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'Results'!$A$1:$AK$372</definedName>
  </definedNames>
  <calcPr fullCalcOnLoad="1"/>
</workbook>
</file>

<file path=xl/sharedStrings.xml><?xml version="1.0" encoding="utf-8"?>
<sst xmlns="http://schemas.openxmlformats.org/spreadsheetml/2006/main" count="116" uniqueCount="70">
  <si>
    <t>Results</t>
  </si>
  <si>
    <t>Name</t>
  </si>
  <si>
    <t>Lap 1</t>
  </si>
  <si>
    <t>Lap 2</t>
  </si>
  <si>
    <t>Lap 3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</si>
  <si>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</si>
  <si>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</si>
  <si>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</si>
  <si>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</si>
  <si>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</si>
  <si>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</si>
  <si>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</si>
  <si>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</si>
  <si>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Twinshock C</t>
  </si>
  <si>
    <t>Beta</t>
  </si>
  <si>
    <t>TRS</t>
  </si>
  <si>
    <t>Gas Gas</t>
  </si>
  <si>
    <t>Danny Orr</t>
  </si>
  <si>
    <t>Yth Novice</t>
  </si>
  <si>
    <t>Yth Beginner</t>
  </si>
  <si>
    <t>Honda</t>
  </si>
  <si>
    <t>OSET</t>
  </si>
  <si>
    <t>Montesa</t>
  </si>
  <si>
    <t>Vertigo</t>
  </si>
  <si>
    <t>Michael Tharme</t>
  </si>
  <si>
    <t>Richard Harris</t>
  </si>
  <si>
    <t>Over 40s C</t>
  </si>
  <si>
    <t>Over 40s D</t>
  </si>
  <si>
    <t>Mark Davis</t>
  </si>
  <si>
    <t>Novice</t>
  </si>
  <si>
    <t>Jason Colein</t>
  </si>
  <si>
    <t>Nigel Jarvis</t>
  </si>
  <si>
    <t>Tommy Wakeford</t>
  </si>
  <si>
    <t>Yth Intermediate</t>
  </si>
  <si>
    <t>John Miles</t>
  </si>
  <si>
    <t>BSA Bantum</t>
  </si>
  <si>
    <t>Shamus Doohan</t>
  </si>
  <si>
    <t>Andrew Millar</t>
  </si>
  <si>
    <t>Fantic</t>
  </si>
  <si>
    <t>Sam Wheelhouse</t>
  </si>
  <si>
    <t>Tony Talbot</t>
  </si>
  <si>
    <t>Luke Batten</t>
  </si>
  <si>
    <t>Mike Popperwell</t>
  </si>
  <si>
    <t>Harry Tharme</t>
  </si>
  <si>
    <t>Mark Hallett</t>
  </si>
  <si>
    <t>David James</t>
  </si>
  <si>
    <t>06.07.23</t>
  </si>
  <si>
    <t>Pete 'Scooter' Hart</t>
  </si>
  <si>
    <t>Andy 'Yellow Flag' Browne</t>
  </si>
  <si>
    <t>Dave Bull</t>
  </si>
  <si>
    <t>Kevin Downer</t>
  </si>
  <si>
    <t>Dave Chard</t>
  </si>
  <si>
    <t>Cub</t>
  </si>
  <si>
    <t>Pre 65 D</t>
  </si>
  <si>
    <t>Nigel Goodman</t>
  </si>
  <si>
    <t>Ged Goldsmith</t>
  </si>
  <si>
    <t>Triumph</t>
  </si>
  <si>
    <t>Peter Glew</t>
  </si>
  <si>
    <t>Adam Kilbey</t>
  </si>
  <si>
    <t>Andy Gates</t>
  </si>
  <si>
    <t>Yamaha</t>
  </si>
  <si>
    <t>Ben Popperwell</t>
  </si>
  <si>
    <t>Andy Prince</t>
  </si>
  <si>
    <t>Steve Martin</t>
  </si>
  <si>
    <t>Reece 'Rev It Up' Talbot</t>
  </si>
  <si>
    <t>Billy Guildford</t>
  </si>
  <si>
    <t>Jason Gates</t>
  </si>
  <si>
    <t>Howard Mumford</t>
  </si>
  <si>
    <t>14 x C</t>
  </si>
  <si>
    <t>16 x 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</si>
</sst>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8"/>
  <sheetViews>
    <sheetView tabSelected="1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28125" style="4" customWidth="1"/>
    <col min="2" max="2" width="22.57421875" style="3" bestFit="1" customWidth="1"/>
    <col min="3" max="3" width="11.8515625" style="3" customWidth="1"/>
    <col min="4" max="4" width="15.00390625" style="6" customWidth="1"/>
    <col min="5" max="14" width="3.7109375" style="1" customWidth="1"/>
    <col min="15" max="15" width="8.00390625" style="2" bestFit="1" customWidth="1"/>
    <col min="16" max="25" width="3.7109375" style="1" customWidth="1"/>
    <col min="26" max="26" width="8.00390625" style="2" bestFit="1" customWidth="1"/>
    <col min="27" max="36" width="3.7109375" style="1" customWidth="1"/>
    <col min="37" max="37" width="5.7109375" style="2" bestFit="1" customWidth="1"/>
    <col min="38" max="38" width="8.57421875" style="2" bestFit="1" customWidth="1"/>
    <col min="39" max="39" width="11.28125" style="2" bestFit="1" customWidth="1"/>
    <col min="40" max="40" width="11.140625" style="21" bestFit="1" customWidth="1"/>
    <col min="41" max="41" width="12.28125" style="11" bestFit="1" customWidth="1"/>
    <col min="42" max="16384" width="9.140625" style="5" customWidth="1"/>
  </cols>
  <sheetData>
    <row r="1" spans="2:41" s="14" customFormat="1" ht="12.75">
      <c r="B1" s="15" t="s">
        <v>9</v>
      </c>
      <c r="C1" s="15"/>
      <c r="D1" s="12" t="s">
        <v>46</v>
      </c>
      <c r="E1" s="16"/>
      <c r="F1" s="16"/>
      <c r="G1" s="16" t="s">
        <v>0</v>
      </c>
      <c r="H1" s="16"/>
      <c r="I1" s="16"/>
      <c r="J1" s="17"/>
      <c r="K1" s="16"/>
      <c r="L1" s="18"/>
      <c r="M1" s="16"/>
      <c r="N1" s="16"/>
      <c r="O1" s="16"/>
      <c r="P1" s="16"/>
      <c r="Q1" s="16"/>
      <c r="R1" s="19"/>
      <c r="S1" s="19" t="s">
        <v>10</v>
      </c>
      <c r="T1" s="19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O1" s="16"/>
    </row>
    <row r="2" spans="1:41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12"/>
    </row>
    <row r="3" ht="12.75">
      <c r="AN3" s="20"/>
    </row>
    <row r="4" spans="1:41" s="2" customFormat="1" ht="12.75">
      <c r="A4" s="10" t="s">
        <v>7</v>
      </c>
      <c r="B4" s="11" t="s">
        <v>1</v>
      </c>
      <c r="C4" s="11" t="s">
        <v>8</v>
      </c>
      <c r="D4" s="13" t="s">
        <v>6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 t="s">
        <v>5</v>
      </c>
      <c r="AO4" s="11"/>
    </row>
    <row r="5" spans="1:40" ht="12.75">
      <c r="A5" s="4">
        <v>30</v>
      </c>
      <c r="B5" s="3" t="s">
        <v>64</v>
      </c>
      <c r="C5" s="3" t="s">
        <v>22</v>
      </c>
      <c r="D5" s="6" t="s">
        <v>12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2">
        <f>SUM(E5:N5)</f>
        <v>0</v>
      </c>
      <c r="P5" s="1">
        <v>0</v>
      </c>
      <c r="Q5" s="1">
        <v>0</v>
      </c>
      <c r="R5" s="1">
        <v>0</v>
      </c>
      <c r="S5" s="1">
        <v>5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2">
        <f>SUM(P5:Y5)</f>
        <v>5</v>
      </c>
      <c r="AA5" s="1">
        <v>0</v>
      </c>
      <c r="AB5" s="1">
        <v>0</v>
      </c>
      <c r="AC5" s="1">
        <v>0</v>
      </c>
      <c r="AD5" s="1">
        <v>5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2">
        <f>SUM(AA5:AJ5)</f>
        <v>5</v>
      </c>
      <c r="AL5" s="2">
        <f>SUM(O5+Z5+AK5)</f>
        <v>10</v>
      </c>
      <c r="AN5" s="20"/>
    </row>
    <row r="6" spans="1:41" s="3" customFormat="1" ht="12.75">
      <c r="A6" s="4">
        <v>14</v>
      </c>
      <c r="B6" s="3" t="s">
        <v>59</v>
      </c>
      <c r="C6" s="3" t="s">
        <v>23</v>
      </c>
      <c r="D6" s="6" t="s">
        <v>12</v>
      </c>
      <c r="E6" s="1">
        <v>2</v>
      </c>
      <c r="F6" s="1">
        <v>1</v>
      </c>
      <c r="G6" s="1">
        <v>0</v>
      </c>
      <c r="H6" s="1">
        <v>0</v>
      </c>
      <c r="I6" s="1">
        <v>3</v>
      </c>
      <c r="J6" s="1">
        <v>1</v>
      </c>
      <c r="K6" s="1">
        <v>0</v>
      </c>
      <c r="L6" s="1">
        <v>1</v>
      </c>
      <c r="M6" s="1">
        <v>1</v>
      </c>
      <c r="N6" s="1">
        <v>0</v>
      </c>
      <c r="O6" s="2">
        <f>SUM(E6:N6)</f>
        <v>9</v>
      </c>
      <c r="P6" s="1">
        <v>2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2</v>
      </c>
      <c r="Y6" s="1">
        <v>0</v>
      </c>
      <c r="Z6" s="2">
        <f>SUM(P6:Y6)</f>
        <v>4</v>
      </c>
      <c r="AA6" s="1">
        <v>1</v>
      </c>
      <c r="AB6" s="1">
        <v>0</v>
      </c>
      <c r="AC6" s="1">
        <v>0</v>
      </c>
      <c r="AD6" s="1">
        <v>0</v>
      </c>
      <c r="AE6" s="1">
        <v>1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2">
        <f>SUM(AA6:AJ6)</f>
        <v>2</v>
      </c>
      <c r="AL6" s="2">
        <f>SUM(O6+Z6+AK6)</f>
        <v>15</v>
      </c>
      <c r="AM6" s="2"/>
      <c r="AN6" s="20"/>
      <c r="AO6" s="11"/>
    </row>
    <row r="7" spans="1:40" ht="12.75">
      <c r="A7" s="4">
        <v>5</v>
      </c>
      <c r="B7" s="3" t="s">
        <v>44</v>
      </c>
      <c r="C7" s="3" t="s">
        <v>23</v>
      </c>
      <c r="D7" s="6" t="s">
        <v>12</v>
      </c>
      <c r="E7" s="1">
        <v>1</v>
      </c>
      <c r="F7" s="1">
        <v>0</v>
      </c>
      <c r="G7" s="1">
        <v>0</v>
      </c>
      <c r="H7" s="1">
        <v>2</v>
      </c>
      <c r="I7" s="1">
        <v>5</v>
      </c>
      <c r="J7" s="1">
        <v>1</v>
      </c>
      <c r="K7" s="1">
        <v>0</v>
      </c>
      <c r="L7" s="1">
        <v>0</v>
      </c>
      <c r="M7" s="1">
        <v>0</v>
      </c>
      <c r="N7" s="1">
        <v>2</v>
      </c>
      <c r="O7" s="2">
        <f>SUM(E7:N7)</f>
        <v>11</v>
      </c>
      <c r="P7" s="1">
        <v>1</v>
      </c>
      <c r="Q7" s="1">
        <v>1</v>
      </c>
      <c r="R7" s="1">
        <v>0</v>
      </c>
      <c r="S7" s="1">
        <v>0</v>
      </c>
      <c r="T7" s="1">
        <v>0</v>
      </c>
      <c r="U7" s="1">
        <v>1</v>
      </c>
      <c r="V7" s="1">
        <v>0</v>
      </c>
      <c r="W7" s="1">
        <v>1</v>
      </c>
      <c r="X7" s="1">
        <v>0</v>
      </c>
      <c r="Y7" s="1">
        <v>2</v>
      </c>
      <c r="Z7" s="2">
        <f>SUM(P7:Y7)</f>
        <v>6</v>
      </c>
      <c r="AA7" s="1">
        <v>3</v>
      </c>
      <c r="AB7" s="1">
        <v>0</v>
      </c>
      <c r="AC7" s="1">
        <v>0</v>
      </c>
      <c r="AD7" s="1">
        <v>1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1</v>
      </c>
      <c r="AK7" s="2">
        <f>SUM(AA7:AJ7)</f>
        <v>5</v>
      </c>
      <c r="AL7" s="2">
        <f>SUM(O7+Z7+AK7)</f>
        <v>22</v>
      </c>
      <c r="AN7" s="20"/>
    </row>
    <row r="8" spans="1:41" s="3" customFormat="1" ht="12.75">
      <c r="A8" s="4">
        <v>13</v>
      </c>
      <c r="B8" s="3" t="s">
        <v>58</v>
      </c>
      <c r="C8" s="3" t="s">
        <v>14</v>
      </c>
      <c r="D8" s="6" t="s">
        <v>12</v>
      </c>
      <c r="E8" s="1">
        <v>3</v>
      </c>
      <c r="F8" s="1">
        <v>2</v>
      </c>
      <c r="G8" s="1">
        <v>1</v>
      </c>
      <c r="H8" s="1">
        <v>3</v>
      </c>
      <c r="I8" s="1">
        <v>3</v>
      </c>
      <c r="J8" s="1">
        <v>1</v>
      </c>
      <c r="K8" s="1">
        <v>0</v>
      </c>
      <c r="L8" s="1">
        <v>0</v>
      </c>
      <c r="M8" s="1">
        <v>1</v>
      </c>
      <c r="N8" s="1">
        <v>1</v>
      </c>
      <c r="O8" s="2">
        <f>SUM(E8:N8)</f>
        <v>15</v>
      </c>
      <c r="P8" s="1">
        <v>3</v>
      </c>
      <c r="Q8" s="1">
        <v>3</v>
      </c>
      <c r="R8" s="1">
        <v>0</v>
      </c>
      <c r="S8" s="1">
        <v>1</v>
      </c>
      <c r="T8" s="1">
        <v>2</v>
      </c>
      <c r="U8" s="1">
        <v>2</v>
      </c>
      <c r="V8" s="1">
        <v>0</v>
      </c>
      <c r="W8" s="1">
        <v>0</v>
      </c>
      <c r="X8" s="1">
        <v>0</v>
      </c>
      <c r="Y8" s="1">
        <v>0</v>
      </c>
      <c r="Z8" s="2">
        <f>SUM(P8:Y8)</f>
        <v>11</v>
      </c>
      <c r="AA8" s="1">
        <v>0</v>
      </c>
      <c r="AB8" s="1">
        <v>3</v>
      </c>
      <c r="AC8" s="1">
        <v>0</v>
      </c>
      <c r="AD8" s="1">
        <v>1</v>
      </c>
      <c r="AE8" s="1">
        <v>5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2">
        <f>SUM(AA8:AJ8)</f>
        <v>9</v>
      </c>
      <c r="AL8" s="2">
        <f>SUM(O8+Z8+AK8)</f>
        <v>35</v>
      </c>
      <c r="AM8" s="2"/>
      <c r="AN8" s="20"/>
      <c r="AO8" s="11"/>
    </row>
    <row r="9" spans="1:41" s="3" customFormat="1" ht="12.75">
      <c r="A9" s="4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2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0"/>
      <c r="AO9" s="11"/>
    </row>
    <row r="10" spans="1:40" ht="12.75">
      <c r="A10" s="4">
        <v>16</v>
      </c>
      <c r="B10" s="3" t="s">
        <v>30</v>
      </c>
      <c r="C10" s="3" t="s">
        <v>11</v>
      </c>
      <c r="D10" s="6" t="s">
        <v>29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2">
        <f>SUM(E10:N10)</f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2">
        <f>SUM(P10:Y10)</f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2">
        <f>SUM(AA10:AJ10)</f>
        <v>0</v>
      </c>
      <c r="AL10" s="2">
        <f>SUM(O10+Z10+AK10)</f>
        <v>0</v>
      </c>
      <c r="AN10" s="20"/>
    </row>
    <row r="11" spans="1:40" ht="12.75">
      <c r="A11" s="4">
        <v>18</v>
      </c>
      <c r="B11" s="3" t="s">
        <v>61</v>
      </c>
      <c r="C11" s="3" t="s">
        <v>14</v>
      </c>
      <c r="D11" s="6" t="s">
        <v>29</v>
      </c>
      <c r="E11" s="1">
        <v>0</v>
      </c>
      <c r="F11" s="1">
        <v>0</v>
      </c>
      <c r="G11" s="1">
        <v>0</v>
      </c>
      <c r="H11" s="1">
        <v>5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2">
        <f>SUM(E11:N11)</f>
        <v>6</v>
      </c>
      <c r="P11" s="1">
        <v>0</v>
      </c>
      <c r="Q11" s="1">
        <v>0</v>
      </c>
      <c r="R11" s="1">
        <v>0</v>
      </c>
      <c r="S11" s="1">
        <v>1</v>
      </c>
      <c r="T11" s="1">
        <v>0</v>
      </c>
      <c r="U11" s="1">
        <v>1</v>
      </c>
      <c r="V11" s="1">
        <v>0</v>
      </c>
      <c r="W11" s="1">
        <v>0</v>
      </c>
      <c r="X11" s="1">
        <v>0</v>
      </c>
      <c r="Y11" s="1">
        <v>0</v>
      </c>
      <c r="Z11" s="2">
        <f>SUM(P11:Y11)</f>
        <v>2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2">
        <f>SUM(AA11:AJ11)</f>
        <v>1</v>
      </c>
      <c r="AL11" s="2">
        <f>SUM(O11+Z11+AK11)</f>
        <v>9</v>
      </c>
      <c r="AN11" s="20"/>
    </row>
    <row r="12" spans="1:40" ht="12.75">
      <c r="A12" s="4">
        <v>17</v>
      </c>
      <c r="B12" s="3" t="s">
        <v>17</v>
      </c>
      <c r="C12" s="3" t="s">
        <v>15</v>
      </c>
      <c r="D12" s="6" t="s">
        <v>29</v>
      </c>
      <c r="E12" s="1">
        <v>0</v>
      </c>
      <c r="F12" s="1">
        <v>0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1</v>
      </c>
      <c r="N12" s="1">
        <v>3</v>
      </c>
      <c r="O12" s="2">
        <f>SUM(E12:N12)</f>
        <v>6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</v>
      </c>
      <c r="Y12" s="1">
        <v>1</v>
      </c>
      <c r="Z12" s="2">
        <f>SUM(P12:Y12)</f>
        <v>2</v>
      </c>
      <c r="AA12" s="1">
        <v>0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 s="1">
        <v>0</v>
      </c>
      <c r="AH12" s="1">
        <v>1</v>
      </c>
      <c r="AI12" s="1">
        <v>0</v>
      </c>
      <c r="AJ12" s="1">
        <v>0</v>
      </c>
      <c r="AK12" s="2">
        <f>SUM(AA12:AJ12)</f>
        <v>2</v>
      </c>
      <c r="AL12" s="2">
        <f>SUM(O12+Z12+AK12)</f>
        <v>10</v>
      </c>
      <c r="AN12" s="20"/>
    </row>
    <row r="13" spans="1:40" ht="12.75">
      <c r="A13" s="4">
        <v>19</v>
      </c>
      <c r="B13" s="3" t="s">
        <v>24</v>
      </c>
      <c r="C13" s="3" t="s">
        <v>22</v>
      </c>
      <c r="D13" s="6" t="s">
        <v>29</v>
      </c>
      <c r="E13" s="1">
        <v>0</v>
      </c>
      <c r="F13" s="1">
        <v>0</v>
      </c>
      <c r="G13" s="1">
        <v>5</v>
      </c>
      <c r="H13" s="1">
        <v>0</v>
      </c>
      <c r="I13" s="1">
        <v>1</v>
      </c>
      <c r="J13" s="1">
        <v>0</v>
      </c>
      <c r="K13" s="1">
        <v>0</v>
      </c>
      <c r="L13" s="1">
        <v>0</v>
      </c>
      <c r="M13" s="1">
        <v>3</v>
      </c>
      <c r="N13" s="1">
        <v>1</v>
      </c>
      <c r="O13" s="2">
        <f>SUM(E13:N13)</f>
        <v>10</v>
      </c>
      <c r="P13" s="1">
        <v>0</v>
      </c>
      <c r="Q13" s="1">
        <v>0</v>
      </c>
      <c r="R13" s="1">
        <v>0</v>
      </c>
      <c r="S13" s="1">
        <v>0</v>
      </c>
      <c r="T13" s="1">
        <v>2</v>
      </c>
      <c r="U13" s="1">
        <v>0</v>
      </c>
      <c r="V13" s="1">
        <v>0</v>
      </c>
      <c r="W13" s="1">
        <v>0</v>
      </c>
      <c r="X13" s="1">
        <v>2</v>
      </c>
      <c r="Y13" s="1">
        <v>0</v>
      </c>
      <c r="Z13" s="2">
        <f>SUM(P13:Y13)</f>
        <v>4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1</v>
      </c>
      <c r="AJ13" s="1">
        <v>2</v>
      </c>
      <c r="AK13" s="2">
        <f>SUM(AA13:AJ13)</f>
        <v>3</v>
      </c>
      <c r="AL13" s="2">
        <f>SUM(O13+Z13+AK13)</f>
        <v>17</v>
      </c>
      <c r="AN13" s="20"/>
    </row>
    <row r="14" spans="1:40" ht="12.75">
      <c r="A14" s="4">
        <v>1</v>
      </c>
      <c r="B14" s="3" t="s">
        <v>47</v>
      </c>
      <c r="C14" s="3" t="s">
        <v>15</v>
      </c>
      <c r="D14" s="6" t="s">
        <v>29</v>
      </c>
      <c r="E14" s="1">
        <v>2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1</v>
      </c>
      <c r="M14" s="1">
        <v>3</v>
      </c>
      <c r="N14" s="1">
        <v>3</v>
      </c>
      <c r="O14" s="2">
        <f>SUM(E14:N14)</f>
        <v>10</v>
      </c>
      <c r="P14" s="1">
        <v>0</v>
      </c>
      <c r="Q14" s="1">
        <v>1</v>
      </c>
      <c r="R14" s="1">
        <v>0</v>
      </c>
      <c r="S14" s="1">
        <v>3</v>
      </c>
      <c r="T14" s="1">
        <v>2</v>
      </c>
      <c r="U14" s="1">
        <v>0</v>
      </c>
      <c r="V14" s="1">
        <v>0</v>
      </c>
      <c r="W14" s="1">
        <v>1</v>
      </c>
      <c r="X14" s="1">
        <v>1</v>
      </c>
      <c r="Y14" s="1">
        <v>2</v>
      </c>
      <c r="Z14" s="2">
        <f>SUM(P14:Y14)</f>
        <v>10</v>
      </c>
      <c r="AA14" s="1">
        <v>0</v>
      </c>
      <c r="AB14" s="1">
        <v>0</v>
      </c>
      <c r="AC14" s="1">
        <v>0</v>
      </c>
      <c r="AD14" s="1">
        <v>0</v>
      </c>
      <c r="AE14" s="1">
        <v>3</v>
      </c>
      <c r="AF14" s="1">
        <v>0</v>
      </c>
      <c r="AG14" s="1">
        <v>0</v>
      </c>
      <c r="AH14" s="1">
        <v>0</v>
      </c>
      <c r="AI14" s="1">
        <v>2</v>
      </c>
      <c r="AJ14" s="1">
        <v>3</v>
      </c>
      <c r="AK14" s="2">
        <f>SUM(AA14:AJ14)</f>
        <v>8</v>
      </c>
      <c r="AL14" s="2">
        <f>SUM(O14+Z14+AK14)</f>
        <v>28</v>
      </c>
      <c r="AN14" s="13"/>
    </row>
    <row r="15" spans="1:40" ht="12.75">
      <c r="A15" s="4">
        <v>28</v>
      </c>
      <c r="B15" s="3" t="s">
        <v>63</v>
      </c>
      <c r="C15" s="3" t="s">
        <v>15</v>
      </c>
      <c r="D15" s="6" t="s">
        <v>29</v>
      </c>
      <c r="E15" s="1">
        <v>0</v>
      </c>
      <c r="F15" s="1">
        <v>0</v>
      </c>
      <c r="G15" s="1">
        <v>1</v>
      </c>
      <c r="H15" s="1">
        <v>2</v>
      </c>
      <c r="I15" s="1">
        <v>0</v>
      </c>
      <c r="J15" s="1">
        <v>2</v>
      </c>
      <c r="K15" s="1">
        <v>0</v>
      </c>
      <c r="L15" s="1">
        <v>0</v>
      </c>
      <c r="M15" s="1">
        <v>5</v>
      </c>
      <c r="N15" s="1">
        <v>2</v>
      </c>
      <c r="O15" s="2">
        <f>SUM(E15:N15)</f>
        <v>12</v>
      </c>
      <c r="P15" s="1">
        <v>0</v>
      </c>
      <c r="Q15" s="1">
        <v>0</v>
      </c>
      <c r="R15" s="1">
        <v>5</v>
      </c>
      <c r="S15" s="1">
        <v>3</v>
      </c>
      <c r="T15" s="1">
        <v>2</v>
      </c>
      <c r="U15" s="1">
        <v>0</v>
      </c>
      <c r="V15" s="1">
        <v>0</v>
      </c>
      <c r="W15" s="1">
        <v>0</v>
      </c>
      <c r="X15" s="1">
        <v>3</v>
      </c>
      <c r="Y15" s="1">
        <v>0</v>
      </c>
      <c r="Z15" s="2">
        <f>SUM(P15:Y15)</f>
        <v>13</v>
      </c>
      <c r="AA15" s="1">
        <v>0</v>
      </c>
      <c r="AB15" s="1">
        <v>0</v>
      </c>
      <c r="AC15" s="1">
        <v>0</v>
      </c>
      <c r="AD15" s="1">
        <v>0</v>
      </c>
      <c r="AE15" s="1">
        <v>2</v>
      </c>
      <c r="AF15" s="1">
        <v>1</v>
      </c>
      <c r="AG15" s="1">
        <v>0</v>
      </c>
      <c r="AH15" s="1">
        <v>0</v>
      </c>
      <c r="AI15" s="1">
        <v>2</v>
      </c>
      <c r="AJ15" s="1">
        <v>1</v>
      </c>
      <c r="AK15" s="2">
        <f>SUM(AA15:AJ15)</f>
        <v>6</v>
      </c>
      <c r="AL15" s="2">
        <f>SUM(O15+Z15+AK15)</f>
        <v>31</v>
      </c>
      <c r="AN15" s="20"/>
    </row>
    <row r="16" spans="1:40" ht="12.75">
      <c r="A16" s="4">
        <v>25</v>
      </c>
      <c r="B16" s="3" t="s">
        <v>39</v>
      </c>
      <c r="C16" s="3" t="s">
        <v>16</v>
      </c>
      <c r="D16" s="6" t="s">
        <v>29</v>
      </c>
      <c r="E16" s="1">
        <v>0</v>
      </c>
      <c r="F16" s="1">
        <v>0</v>
      </c>
      <c r="G16" s="1">
        <v>2</v>
      </c>
      <c r="H16" s="1">
        <v>2</v>
      </c>
      <c r="I16" s="1">
        <v>0</v>
      </c>
      <c r="J16" s="1">
        <v>0</v>
      </c>
      <c r="K16" s="1">
        <v>0</v>
      </c>
      <c r="L16" s="1">
        <v>1</v>
      </c>
      <c r="M16" s="1">
        <v>3</v>
      </c>
      <c r="N16" s="1">
        <v>5</v>
      </c>
      <c r="O16" s="2">
        <f>SUM(E16:N16)</f>
        <v>13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1</v>
      </c>
      <c r="X16" s="1">
        <v>3</v>
      </c>
      <c r="Y16" s="1">
        <v>3</v>
      </c>
      <c r="Z16" s="2">
        <f>SUM(P16:Y16)</f>
        <v>7</v>
      </c>
      <c r="AA16" s="1">
        <v>0</v>
      </c>
      <c r="AB16" s="1">
        <v>2</v>
      </c>
      <c r="AC16" s="1">
        <v>0</v>
      </c>
      <c r="AD16" s="1">
        <v>0</v>
      </c>
      <c r="AE16" s="1">
        <v>5</v>
      </c>
      <c r="AF16" s="1">
        <v>1</v>
      </c>
      <c r="AG16" s="1">
        <v>0</v>
      </c>
      <c r="AH16" s="1">
        <v>0</v>
      </c>
      <c r="AI16" s="1">
        <v>5</v>
      </c>
      <c r="AJ16" s="1">
        <v>2</v>
      </c>
      <c r="AK16" s="2">
        <f>SUM(AA16:AJ16)</f>
        <v>15</v>
      </c>
      <c r="AL16" s="2">
        <f>SUM(O16+Z16+AK16)</f>
        <v>35</v>
      </c>
      <c r="AN16" s="20"/>
    </row>
    <row r="17" spans="1:40" ht="12.75">
      <c r="A17" s="4">
        <v>27</v>
      </c>
      <c r="B17" s="3" t="s">
        <v>62</v>
      </c>
      <c r="C17" s="3" t="s">
        <v>15</v>
      </c>
      <c r="D17" s="6" t="s">
        <v>29</v>
      </c>
      <c r="E17" s="1">
        <v>1</v>
      </c>
      <c r="F17" s="1">
        <v>1</v>
      </c>
      <c r="G17" s="1">
        <v>2</v>
      </c>
      <c r="H17" s="1">
        <v>1</v>
      </c>
      <c r="I17" s="1">
        <v>1</v>
      </c>
      <c r="J17" s="1">
        <v>5</v>
      </c>
      <c r="K17" s="1">
        <v>0</v>
      </c>
      <c r="L17" s="1">
        <v>1</v>
      </c>
      <c r="M17" s="1">
        <v>3</v>
      </c>
      <c r="N17" s="1">
        <v>3</v>
      </c>
      <c r="O17" s="2">
        <f>SUM(E17:N17)</f>
        <v>18</v>
      </c>
      <c r="P17" s="1">
        <v>0</v>
      </c>
      <c r="Q17" s="1">
        <v>0</v>
      </c>
      <c r="R17" s="1">
        <v>0</v>
      </c>
      <c r="S17" s="1">
        <v>2</v>
      </c>
      <c r="T17" s="1">
        <v>3</v>
      </c>
      <c r="U17" s="1">
        <v>1</v>
      </c>
      <c r="V17" s="1">
        <v>0</v>
      </c>
      <c r="W17" s="1">
        <v>0</v>
      </c>
      <c r="X17" s="1">
        <v>3</v>
      </c>
      <c r="Y17" s="1">
        <v>3</v>
      </c>
      <c r="Z17" s="2">
        <f>SUM(P17:Y17)</f>
        <v>12</v>
      </c>
      <c r="AA17" s="1">
        <v>0</v>
      </c>
      <c r="AB17" s="1">
        <v>0</v>
      </c>
      <c r="AC17" s="1">
        <v>1</v>
      </c>
      <c r="AD17" s="1">
        <v>1</v>
      </c>
      <c r="AE17" s="1">
        <v>2</v>
      </c>
      <c r="AF17" s="1">
        <v>1</v>
      </c>
      <c r="AG17" s="1">
        <v>0</v>
      </c>
      <c r="AH17" s="1">
        <v>1</v>
      </c>
      <c r="AI17" s="1">
        <v>1</v>
      </c>
      <c r="AJ17" s="1">
        <v>1</v>
      </c>
      <c r="AK17" s="2">
        <f>SUM(AA17:AJ17)</f>
        <v>8</v>
      </c>
      <c r="AL17" s="2">
        <f>SUM(O17+Z17+AK17)</f>
        <v>38</v>
      </c>
      <c r="AN17" s="20"/>
    </row>
    <row r="18" ht="12.75">
      <c r="AN18" s="20"/>
    </row>
    <row r="19" spans="1:40" ht="12.75">
      <c r="A19" s="4">
        <v>8</v>
      </c>
      <c r="B19" s="3" t="s">
        <v>50</v>
      </c>
      <c r="C19" s="3" t="s">
        <v>14</v>
      </c>
      <c r="D19" s="6" t="s">
        <v>26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">
        <f>SUM(E19:N19)</f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2">
        <f>SUM(P19:Y19)</f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2">
        <f>SUM(AA19:AJ19)</f>
        <v>0</v>
      </c>
      <c r="AL19" s="2">
        <f>SUM(O19+Z19+AK19)</f>
        <v>0</v>
      </c>
      <c r="AN19" s="20"/>
    </row>
    <row r="20" spans="1:40" ht="12.75">
      <c r="A20" s="4">
        <v>6</v>
      </c>
      <c r="B20" s="3" t="s">
        <v>28</v>
      </c>
      <c r="C20" s="3" t="s">
        <v>22</v>
      </c>
      <c r="D20" s="6" t="s">
        <v>26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0</v>
      </c>
      <c r="O20" s="2">
        <f>SUM(E20:N20)</f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2">
        <f>SUM(P20:Y20)</f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2">
        <f>SUM(AA20:AJ20)</f>
        <v>0</v>
      </c>
      <c r="AL20" s="2">
        <f>SUM(O20+Z20+AK20)</f>
        <v>1</v>
      </c>
      <c r="AN20" s="20"/>
    </row>
    <row r="21" spans="1:40" ht="12.75">
      <c r="A21" s="4">
        <v>2</v>
      </c>
      <c r="B21" s="3" t="s">
        <v>36</v>
      </c>
      <c r="C21" s="3" t="s">
        <v>15</v>
      </c>
      <c r="D21" s="6" t="s">
        <v>26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5</v>
      </c>
      <c r="M21" s="1">
        <v>0</v>
      </c>
      <c r="N21" s="1">
        <v>0</v>
      </c>
      <c r="O21" s="2">
        <f>SUM(E21:N21)</f>
        <v>5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2">
        <f>SUM(P21:Y21)</f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1</v>
      </c>
      <c r="AK21" s="2">
        <f>SUM(AA21:AJ21)</f>
        <v>1</v>
      </c>
      <c r="AL21" s="2">
        <f>SUM(O21+Z21+AK21)</f>
        <v>6</v>
      </c>
      <c r="AN21" s="11"/>
    </row>
    <row r="22" spans="1:40" ht="12.75">
      <c r="A22" s="4">
        <v>29</v>
      </c>
      <c r="B22" s="3" t="s">
        <v>40</v>
      </c>
      <c r="C22" s="3" t="s">
        <v>20</v>
      </c>
      <c r="D22" s="6" t="s">
        <v>26</v>
      </c>
      <c r="E22" s="1">
        <v>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">
        <f>SUM(E22:N22)</f>
        <v>5</v>
      </c>
      <c r="P22" s="1">
        <v>0</v>
      </c>
      <c r="Q22" s="1">
        <v>0</v>
      </c>
      <c r="R22" s="1">
        <v>0</v>
      </c>
      <c r="S22" s="1">
        <v>0</v>
      </c>
      <c r="T22" s="1">
        <v>1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2">
        <f>SUM(P22:Y22)</f>
        <v>1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2">
        <f>SUM(AA22:AJ22)</f>
        <v>0</v>
      </c>
      <c r="AL22" s="2">
        <f>SUM(O22+Z22+AK22)</f>
        <v>6</v>
      </c>
      <c r="AN22" s="20"/>
    </row>
    <row r="23" spans="1:40" ht="12.75">
      <c r="A23" s="4">
        <v>26</v>
      </c>
      <c r="B23" s="3" t="s">
        <v>31</v>
      </c>
      <c r="C23" s="3" t="s">
        <v>16</v>
      </c>
      <c r="D23" s="6" t="s">
        <v>26</v>
      </c>
      <c r="E23" s="1">
        <v>1</v>
      </c>
      <c r="F23" s="1">
        <v>5</v>
      </c>
      <c r="G23" s="1">
        <v>5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1</v>
      </c>
      <c r="N23" s="1">
        <v>0</v>
      </c>
      <c r="O23" s="2">
        <f>SUM(E23:N23)</f>
        <v>13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1</v>
      </c>
      <c r="V23" s="1">
        <v>0</v>
      </c>
      <c r="W23" s="1">
        <v>0</v>
      </c>
      <c r="X23" s="1">
        <v>2</v>
      </c>
      <c r="Y23" s="1">
        <v>2</v>
      </c>
      <c r="Z23" s="2">
        <f>SUM(P23:Y23)</f>
        <v>5</v>
      </c>
      <c r="AA23" s="1">
        <v>0</v>
      </c>
      <c r="AB23" s="1">
        <v>0</v>
      </c>
      <c r="AC23" s="1">
        <v>0</v>
      </c>
      <c r="AD23" s="1">
        <v>0</v>
      </c>
      <c r="AE23" s="1">
        <v>1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2">
        <f>SUM(AA23:AJ23)</f>
        <v>1</v>
      </c>
      <c r="AL23" s="2">
        <f>SUM(O23+Z23+AK23)</f>
        <v>19</v>
      </c>
      <c r="AN23" s="20"/>
    </row>
    <row r="24" spans="1:40" ht="12.75">
      <c r="A24" s="4">
        <v>12</v>
      </c>
      <c r="B24" s="3" t="s">
        <v>57</v>
      </c>
      <c r="C24" s="3" t="s">
        <v>14</v>
      </c>
      <c r="D24" s="6" t="s">
        <v>26</v>
      </c>
      <c r="E24" s="1">
        <v>0</v>
      </c>
      <c r="F24" s="1">
        <v>0</v>
      </c>
      <c r="G24" s="1">
        <v>0</v>
      </c>
      <c r="H24" s="1">
        <v>0</v>
      </c>
      <c r="I24" s="1">
        <v>2</v>
      </c>
      <c r="J24" s="1">
        <v>5</v>
      </c>
      <c r="K24" s="1">
        <v>0</v>
      </c>
      <c r="L24" s="1">
        <v>0</v>
      </c>
      <c r="M24" s="1">
        <v>1</v>
      </c>
      <c r="N24" s="1">
        <v>5</v>
      </c>
      <c r="O24" s="2">
        <f>SUM(E24:N24)</f>
        <v>13</v>
      </c>
      <c r="P24" s="1">
        <v>0</v>
      </c>
      <c r="Q24" s="1">
        <v>0</v>
      </c>
      <c r="R24" s="1">
        <v>0</v>
      </c>
      <c r="S24" s="1">
        <v>0</v>
      </c>
      <c r="T24" s="1">
        <v>1</v>
      </c>
      <c r="U24" s="1">
        <v>0</v>
      </c>
      <c r="V24" s="1">
        <v>0</v>
      </c>
      <c r="W24" s="1">
        <v>0</v>
      </c>
      <c r="X24" s="1">
        <v>2</v>
      </c>
      <c r="Y24" s="1">
        <v>3</v>
      </c>
      <c r="Z24" s="2">
        <f>SUM(P24:Y24)</f>
        <v>6</v>
      </c>
      <c r="AA24" s="1">
        <v>0</v>
      </c>
      <c r="AB24" s="1">
        <v>0</v>
      </c>
      <c r="AC24" s="1">
        <v>5</v>
      </c>
      <c r="AD24" s="1">
        <v>0</v>
      </c>
      <c r="AE24" s="1">
        <v>0</v>
      </c>
      <c r="AF24" s="1">
        <v>1</v>
      </c>
      <c r="AG24" s="1">
        <v>0</v>
      </c>
      <c r="AH24" s="1">
        <v>0</v>
      </c>
      <c r="AI24" s="1">
        <v>1</v>
      </c>
      <c r="AJ24" s="1">
        <v>0</v>
      </c>
      <c r="AK24" s="2">
        <f>SUM(AA24:AJ24)</f>
        <v>7</v>
      </c>
      <c r="AL24" s="2">
        <f>SUM(O24+Z24+AK24)</f>
        <v>26</v>
      </c>
      <c r="AN24" s="20"/>
    </row>
    <row r="25" spans="1:40" ht="12.75">
      <c r="A25" s="4">
        <v>3</v>
      </c>
      <c r="B25" s="3" t="s">
        <v>48</v>
      </c>
      <c r="C25" s="3" t="s">
        <v>15</v>
      </c>
      <c r="D25" s="6" t="s">
        <v>26</v>
      </c>
      <c r="E25" s="1">
        <v>0</v>
      </c>
      <c r="F25" s="1">
        <v>0</v>
      </c>
      <c r="G25" s="1">
        <v>5</v>
      </c>
      <c r="H25" s="1">
        <v>0</v>
      </c>
      <c r="I25" s="1">
        <v>1</v>
      </c>
      <c r="J25" s="1">
        <v>5</v>
      </c>
      <c r="K25" s="1">
        <v>0</v>
      </c>
      <c r="L25" s="1">
        <v>0</v>
      </c>
      <c r="M25" s="1">
        <v>1</v>
      </c>
      <c r="N25" s="1">
        <v>2</v>
      </c>
      <c r="O25" s="2">
        <f>SUM(E25:N25)</f>
        <v>14</v>
      </c>
      <c r="P25" s="1">
        <v>0</v>
      </c>
      <c r="Q25" s="1">
        <v>0</v>
      </c>
      <c r="R25" s="1">
        <v>0</v>
      </c>
      <c r="S25" s="1">
        <v>0</v>
      </c>
      <c r="T25" s="1">
        <v>5</v>
      </c>
      <c r="U25" s="1">
        <v>0</v>
      </c>
      <c r="V25" s="1">
        <v>0</v>
      </c>
      <c r="W25" s="1">
        <v>0</v>
      </c>
      <c r="X25" s="1">
        <v>1</v>
      </c>
      <c r="Y25" s="1">
        <v>0</v>
      </c>
      <c r="Z25" s="2">
        <f>SUM(P25:Y25)</f>
        <v>6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5</v>
      </c>
      <c r="AJ25" s="1">
        <v>3</v>
      </c>
      <c r="AK25" s="2">
        <f>SUM(AA25:AJ25)</f>
        <v>8</v>
      </c>
      <c r="AL25" s="2">
        <f>SUM(O25+Z25+AK25)</f>
        <v>28</v>
      </c>
      <c r="AN25" s="20"/>
    </row>
    <row r="26" spans="1:40" ht="12.75">
      <c r="A26" s="4">
        <v>7</v>
      </c>
      <c r="B26" s="3" t="s">
        <v>49</v>
      </c>
      <c r="C26" s="3" t="s">
        <v>22</v>
      </c>
      <c r="D26" s="6" t="s">
        <v>26</v>
      </c>
      <c r="E26" s="1">
        <v>0</v>
      </c>
      <c r="F26" s="1">
        <v>2</v>
      </c>
      <c r="G26" s="1">
        <v>0</v>
      </c>
      <c r="H26" s="1">
        <v>0</v>
      </c>
      <c r="I26" s="1">
        <v>3</v>
      </c>
      <c r="J26" s="1">
        <v>3</v>
      </c>
      <c r="K26" s="1">
        <v>5</v>
      </c>
      <c r="L26" s="1">
        <v>0</v>
      </c>
      <c r="M26" s="1">
        <v>3</v>
      </c>
      <c r="N26" s="1">
        <v>2</v>
      </c>
      <c r="O26" s="2">
        <f>SUM(E26:N26)</f>
        <v>18</v>
      </c>
      <c r="P26" s="1">
        <v>0</v>
      </c>
      <c r="Q26" s="1">
        <v>1</v>
      </c>
      <c r="R26" s="1">
        <v>1</v>
      </c>
      <c r="S26" s="1">
        <v>1</v>
      </c>
      <c r="T26" s="1">
        <v>2</v>
      </c>
      <c r="U26" s="1">
        <v>2</v>
      </c>
      <c r="V26" s="1">
        <v>0</v>
      </c>
      <c r="W26" s="1">
        <v>2</v>
      </c>
      <c r="X26" s="1">
        <v>3</v>
      </c>
      <c r="Y26" s="1">
        <v>3</v>
      </c>
      <c r="Z26" s="2">
        <f>SUM(P26:Y26)</f>
        <v>15</v>
      </c>
      <c r="AA26" s="1">
        <v>0</v>
      </c>
      <c r="AB26" s="1">
        <v>0</v>
      </c>
      <c r="AC26" s="1">
        <v>0</v>
      </c>
      <c r="AD26" s="1">
        <v>0</v>
      </c>
      <c r="AE26" s="1">
        <v>2</v>
      </c>
      <c r="AF26" s="1">
        <v>2</v>
      </c>
      <c r="AG26" s="1">
        <v>0</v>
      </c>
      <c r="AH26" s="1">
        <v>0</v>
      </c>
      <c r="AI26" s="1">
        <v>3</v>
      </c>
      <c r="AJ26" s="1">
        <v>2</v>
      </c>
      <c r="AK26" s="2">
        <f>SUM(AA26:AJ26)</f>
        <v>9</v>
      </c>
      <c r="AL26" s="2">
        <f>SUM(O26+Z26+AK26)</f>
        <v>42</v>
      </c>
      <c r="AN26" s="20"/>
    </row>
    <row r="27" ht="12.75">
      <c r="AN27" s="20"/>
    </row>
    <row r="28" spans="1:40" ht="12.75">
      <c r="A28" s="4">
        <v>24</v>
      </c>
      <c r="B28" s="3" t="s">
        <v>42</v>
      </c>
      <c r="C28" s="3" t="s">
        <v>20</v>
      </c>
      <c r="D28" s="6" t="s">
        <v>27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">
        <f>SUM(E28:N28)</f>
        <v>0</v>
      </c>
      <c r="P28" s="1">
        <v>0</v>
      </c>
      <c r="Q28" s="1">
        <v>0</v>
      </c>
      <c r="R28" s="1">
        <v>5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2">
        <f>SUM(P28:Y28)</f>
        <v>5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2">
        <f>SUM(AA28:AJ28)</f>
        <v>0</v>
      </c>
      <c r="AL28" s="2">
        <f>SUM(O28+Z28+AK28)</f>
        <v>5</v>
      </c>
      <c r="AN28" s="20"/>
    </row>
    <row r="29" spans="1:40" ht="12.75">
      <c r="A29" s="4">
        <v>10</v>
      </c>
      <c r="B29" s="3" t="s">
        <v>54</v>
      </c>
      <c r="C29" s="3" t="s">
        <v>22</v>
      </c>
      <c r="D29" s="6" t="s">
        <v>27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">
        <f>SUM(E29:N29)</f>
        <v>1</v>
      </c>
      <c r="P29" s="1">
        <v>1</v>
      </c>
      <c r="Q29" s="1">
        <v>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2">
        <f>SUM(P29:Y29)</f>
        <v>3</v>
      </c>
      <c r="AA29" s="1">
        <v>1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2">
        <f>SUM(AA29:AJ29)</f>
        <v>1</v>
      </c>
      <c r="AL29" s="2">
        <f>SUM(O29+Z29+AK29)</f>
        <v>5</v>
      </c>
      <c r="AN29" s="20"/>
    </row>
    <row r="30" ht="12.75">
      <c r="AN30" s="20"/>
    </row>
    <row r="31" spans="1:40" ht="12.75">
      <c r="A31" s="4">
        <v>11</v>
      </c>
      <c r="B31" s="3" t="s">
        <v>55</v>
      </c>
      <c r="C31" s="3" t="s">
        <v>56</v>
      </c>
      <c r="D31" s="6" t="s">
        <v>53</v>
      </c>
      <c r="E31" s="1">
        <v>0</v>
      </c>
      <c r="F31" s="1">
        <v>5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>
        <v>0</v>
      </c>
      <c r="N31" s="1">
        <v>2</v>
      </c>
      <c r="O31" s="2">
        <f>SUM(E31:N31)</f>
        <v>9</v>
      </c>
      <c r="P31" s="1">
        <v>2</v>
      </c>
      <c r="Q31" s="1">
        <v>5</v>
      </c>
      <c r="R31" s="1">
        <v>0</v>
      </c>
      <c r="S31" s="1">
        <v>0</v>
      </c>
      <c r="T31" s="1">
        <v>1</v>
      </c>
      <c r="U31" s="1">
        <v>0</v>
      </c>
      <c r="V31" s="1">
        <v>0</v>
      </c>
      <c r="W31" s="1">
        <v>0</v>
      </c>
      <c r="X31" s="1">
        <v>0</v>
      </c>
      <c r="Y31" s="1">
        <v>2</v>
      </c>
      <c r="Z31" s="2">
        <f>SUM(P31:Y31)</f>
        <v>10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1</v>
      </c>
      <c r="AI31" s="1">
        <v>1</v>
      </c>
      <c r="AJ31" s="1">
        <v>1</v>
      </c>
      <c r="AK31" s="2">
        <f>SUM(AA31:AJ31)</f>
        <v>3</v>
      </c>
      <c r="AL31" s="2">
        <f>SUM(O31+Z31+AK31)</f>
        <v>22</v>
      </c>
      <c r="AN31" s="20"/>
    </row>
    <row r="32" spans="1:40" ht="12.75">
      <c r="A32" s="4">
        <v>9</v>
      </c>
      <c r="B32" s="3" t="s">
        <v>51</v>
      </c>
      <c r="C32" s="3" t="s">
        <v>52</v>
      </c>
      <c r="D32" s="6" t="s">
        <v>53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>
        <v>0</v>
      </c>
      <c r="O32" s="2">
        <f>SUM(E32:N32)</f>
        <v>2</v>
      </c>
      <c r="Z32" s="2">
        <f>SUM(P32:Y32)</f>
        <v>0</v>
      </c>
      <c r="AK32" s="2">
        <f>SUM(AA32:AJ32)</f>
        <v>0</v>
      </c>
      <c r="AL32" s="2">
        <f>SUM(O32+Z32+AK32)</f>
        <v>2</v>
      </c>
      <c r="AN32" s="20"/>
    </row>
    <row r="33" ht="12.75">
      <c r="AN33" s="20"/>
    </row>
    <row r="34" spans="1:40" ht="12.75">
      <c r="A34" s="4">
        <v>4</v>
      </c>
      <c r="B34" s="3" t="s">
        <v>34</v>
      </c>
      <c r="C34" s="3" t="s">
        <v>35</v>
      </c>
      <c r="D34" s="6" t="s">
        <v>13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 s="1">
        <v>1</v>
      </c>
      <c r="O34" s="2">
        <f>SUM(E34:N34)</f>
        <v>2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1</v>
      </c>
      <c r="Z34" s="2">
        <f>SUM(P34:Y34)</f>
        <v>1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2">
        <f>SUM(AA34:AJ34)</f>
        <v>0</v>
      </c>
      <c r="AL34" s="2">
        <f>SUM(O34+Z34+AK34)</f>
        <v>3</v>
      </c>
      <c r="AN34" s="11"/>
    </row>
    <row r="35" spans="1:40" ht="12.75">
      <c r="A35" s="4">
        <v>33</v>
      </c>
      <c r="B35" s="3" t="s">
        <v>66</v>
      </c>
      <c r="C35" s="3" t="s">
        <v>20</v>
      </c>
      <c r="D35" s="6" t="s">
        <v>13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0</v>
      </c>
      <c r="M35" s="1">
        <v>1</v>
      </c>
      <c r="N35" s="1">
        <v>1</v>
      </c>
      <c r="O35" s="2">
        <f>SUM(E35:N35)</f>
        <v>3</v>
      </c>
      <c r="P35" s="1">
        <v>0</v>
      </c>
      <c r="Q35" s="1">
        <v>0</v>
      </c>
      <c r="R35" s="1">
        <v>0</v>
      </c>
      <c r="S35" s="1">
        <v>0</v>
      </c>
      <c r="T35" s="1">
        <v>1</v>
      </c>
      <c r="U35" s="1">
        <v>0</v>
      </c>
      <c r="V35" s="1">
        <v>0</v>
      </c>
      <c r="W35" s="1">
        <v>0</v>
      </c>
      <c r="X35" s="1">
        <v>2</v>
      </c>
      <c r="Y35" s="1">
        <v>0</v>
      </c>
      <c r="Z35" s="2">
        <f>SUM(P35:Y35)</f>
        <v>3</v>
      </c>
      <c r="AA35" s="1">
        <v>0</v>
      </c>
      <c r="AB35" s="1">
        <v>0</v>
      </c>
      <c r="AC35" s="1">
        <v>0</v>
      </c>
      <c r="AD35" s="1">
        <v>0</v>
      </c>
      <c r="AE35" s="1">
        <v>1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2">
        <f>SUM(AA35:AJ35)</f>
        <v>1</v>
      </c>
      <c r="AL35" s="2">
        <f>SUM(O35+Z35+AK35)</f>
        <v>7</v>
      </c>
      <c r="AN35" s="11"/>
    </row>
    <row r="36" spans="1:40" ht="12.75">
      <c r="A36" s="4">
        <v>15</v>
      </c>
      <c r="B36" s="3" t="s">
        <v>25</v>
      </c>
      <c r="C36" s="3" t="s">
        <v>60</v>
      </c>
      <c r="D36" s="6" t="s">
        <v>13</v>
      </c>
      <c r="E36" s="1">
        <v>0</v>
      </c>
      <c r="F36" s="1">
        <v>0</v>
      </c>
      <c r="G36" s="1">
        <v>0</v>
      </c>
      <c r="H36" s="1">
        <v>0</v>
      </c>
      <c r="I36" s="1">
        <v>2</v>
      </c>
      <c r="J36" s="1">
        <v>1</v>
      </c>
      <c r="K36" s="1">
        <v>0</v>
      </c>
      <c r="L36" s="1">
        <v>1</v>
      </c>
      <c r="M36" s="1">
        <v>2</v>
      </c>
      <c r="N36" s="1">
        <v>3</v>
      </c>
      <c r="O36" s="2">
        <f>SUM(E36:N36)</f>
        <v>9</v>
      </c>
      <c r="P36" s="1">
        <v>1</v>
      </c>
      <c r="Q36" s="1">
        <v>0</v>
      </c>
      <c r="R36" s="1">
        <v>0</v>
      </c>
      <c r="S36" s="1">
        <v>0</v>
      </c>
      <c r="T36" s="1">
        <v>1</v>
      </c>
      <c r="U36" s="1">
        <v>1</v>
      </c>
      <c r="V36" s="1">
        <v>0</v>
      </c>
      <c r="W36" s="1">
        <v>0</v>
      </c>
      <c r="X36" s="1">
        <v>0</v>
      </c>
      <c r="Y36" s="1">
        <v>2</v>
      </c>
      <c r="Z36" s="2">
        <f>SUM(P36:Y36)</f>
        <v>5</v>
      </c>
      <c r="AA36" s="1">
        <v>0</v>
      </c>
      <c r="AB36" s="1">
        <v>0</v>
      </c>
      <c r="AC36" s="1">
        <v>0</v>
      </c>
      <c r="AD36" s="1">
        <v>0</v>
      </c>
      <c r="AE36" s="1">
        <v>1</v>
      </c>
      <c r="AF36" s="1">
        <v>0</v>
      </c>
      <c r="AG36" s="1">
        <v>0</v>
      </c>
      <c r="AH36" s="1">
        <v>0</v>
      </c>
      <c r="AI36" s="1">
        <v>0</v>
      </c>
      <c r="AJ36" s="1">
        <v>1</v>
      </c>
      <c r="AK36" s="2">
        <f>SUM(AA36:AJ36)</f>
        <v>2</v>
      </c>
      <c r="AL36" s="2">
        <f>SUM(O36+Z36+AK36)</f>
        <v>16</v>
      </c>
      <c r="AN36" s="20"/>
    </row>
    <row r="37" spans="1:40" ht="12.75">
      <c r="A37" s="4">
        <v>21</v>
      </c>
      <c r="B37" s="3" t="s">
        <v>37</v>
      </c>
      <c r="C37" s="3" t="s">
        <v>38</v>
      </c>
      <c r="D37" s="6" t="s">
        <v>13</v>
      </c>
      <c r="E37" s="1">
        <v>0</v>
      </c>
      <c r="F37" s="1">
        <v>0</v>
      </c>
      <c r="G37" s="1">
        <v>2</v>
      </c>
      <c r="H37" s="1">
        <v>0</v>
      </c>
      <c r="I37" s="1">
        <v>2</v>
      </c>
      <c r="J37" s="1">
        <v>3</v>
      </c>
      <c r="K37" s="1">
        <v>0</v>
      </c>
      <c r="L37" s="1">
        <v>0</v>
      </c>
      <c r="M37" s="1">
        <v>3</v>
      </c>
      <c r="N37" s="1">
        <v>5</v>
      </c>
      <c r="O37" s="2">
        <f>SUM(E37:N37)</f>
        <v>15</v>
      </c>
      <c r="P37" s="1">
        <v>0</v>
      </c>
      <c r="Q37" s="1">
        <v>0</v>
      </c>
      <c r="R37" s="1">
        <v>0</v>
      </c>
      <c r="S37" s="1">
        <v>0</v>
      </c>
      <c r="T37" s="1">
        <v>1</v>
      </c>
      <c r="U37" s="1">
        <v>0</v>
      </c>
      <c r="V37" s="1">
        <v>0</v>
      </c>
      <c r="W37" s="1">
        <v>0</v>
      </c>
      <c r="X37" s="1">
        <v>5</v>
      </c>
      <c r="Y37" s="1">
        <v>3</v>
      </c>
      <c r="Z37" s="2">
        <f>SUM(P37:Y37)</f>
        <v>9</v>
      </c>
      <c r="AA37" s="1">
        <v>0</v>
      </c>
      <c r="AB37" s="1">
        <v>0</v>
      </c>
      <c r="AC37" s="1">
        <v>0</v>
      </c>
      <c r="AD37" s="1">
        <v>0</v>
      </c>
      <c r="AE37" s="1">
        <v>2</v>
      </c>
      <c r="AF37" s="1">
        <v>0</v>
      </c>
      <c r="AG37" s="1">
        <v>0</v>
      </c>
      <c r="AH37" s="1">
        <v>0</v>
      </c>
      <c r="AI37" s="1">
        <v>2</v>
      </c>
      <c r="AJ37" s="1">
        <v>1</v>
      </c>
      <c r="AK37" s="2">
        <f>SUM(AA37:AJ37)</f>
        <v>5</v>
      </c>
      <c r="AL37" s="2">
        <f>SUM(O37+Z37+AK37)</f>
        <v>29</v>
      </c>
      <c r="AN37" s="20"/>
    </row>
    <row r="38" ht="12.75">
      <c r="AN38" s="20"/>
    </row>
    <row r="39" spans="1:41" s="2" customFormat="1" ht="12.75">
      <c r="A39" s="4">
        <v>23</v>
      </c>
      <c r="B39" s="3" t="s">
        <v>41</v>
      </c>
      <c r="C39" s="3" t="s">
        <v>15</v>
      </c>
      <c r="D39" s="6" t="s">
        <v>33</v>
      </c>
      <c r="E39" s="1">
        <v>0</v>
      </c>
      <c r="F39" s="1">
        <v>0</v>
      </c>
      <c r="G39" s="1">
        <v>0</v>
      </c>
      <c r="H39" s="1">
        <v>0</v>
      </c>
      <c r="I39" s="1">
        <v>5</v>
      </c>
      <c r="J39" s="1">
        <v>3</v>
      </c>
      <c r="K39" s="1">
        <v>0</v>
      </c>
      <c r="L39" s="1">
        <v>1</v>
      </c>
      <c r="M39" s="1">
        <v>0</v>
      </c>
      <c r="N39" s="1">
        <v>2</v>
      </c>
      <c r="O39" s="2">
        <f>SUM(E39:N39)</f>
        <v>11</v>
      </c>
      <c r="P39" s="1">
        <v>1</v>
      </c>
      <c r="Q39" s="1">
        <v>0</v>
      </c>
      <c r="R39" s="1">
        <v>0</v>
      </c>
      <c r="S39" s="1">
        <v>1</v>
      </c>
      <c r="T39" s="1">
        <v>5</v>
      </c>
      <c r="U39" s="1">
        <v>5</v>
      </c>
      <c r="V39" s="1">
        <v>0</v>
      </c>
      <c r="W39" s="1">
        <v>1</v>
      </c>
      <c r="X39" s="1">
        <v>0</v>
      </c>
      <c r="Y39" s="1">
        <v>0</v>
      </c>
      <c r="Z39" s="2">
        <f>SUM(P39:Y39)</f>
        <v>13</v>
      </c>
      <c r="AA39" s="1">
        <v>1</v>
      </c>
      <c r="AB39" s="1">
        <v>0</v>
      </c>
      <c r="AC39" s="1">
        <v>0</v>
      </c>
      <c r="AD39" s="1">
        <v>0</v>
      </c>
      <c r="AE39" s="1">
        <v>3</v>
      </c>
      <c r="AF39" s="1">
        <v>2</v>
      </c>
      <c r="AG39" s="1">
        <v>0</v>
      </c>
      <c r="AH39" s="1">
        <v>1</v>
      </c>
      <c r="AI39" s="1">
        <v>0</v>
      </c>
      <c r="AJ39" s="1">
        <v>1</v>
      </c>
      <c r="AK39" s="2">
        <f>SUM(AA39:AJ39)</f>
        <v>8</v>
      </c>
      <c r="AL39" s="2">
        <f>SUM(O39+Z39+AK39)</f>
        <v>32</v>
      </c>
      <c r="AM39" s="2" t="s">
        <v>69</v>
      </c>
      <c r="AN39" s="20"/>
      <c r="AO39" s="11"/>
    </row>
    <row r="40" spans="1:41" s="3" customFormat="1" ht="12.75">
      <c r="A40" s="4">
        <v>22</v>
      </c>
      <c r="B40" s="3" t="s">
        <v>45</v>
      </c>
      <c r="C40" s="3" t="s">
        <v>16</v>
      </c>
      <c r="D40" s="6" t="s">
        <v>33</v>
      </c>
      <c r="E40" s="1">
        <v>3</v>
      </c>
      <c r="F40" s="1">
        <v>0</v>
      </c>
      <c r="G40" s="1">
        <v>0</v>
      </c>
      <c r="H40" s="1">
        <v>0</v>
      </c>
      <c r="I40" s="1">
        <v>3</v>
      </c>
      <c r="J40" s="1">
        <v>2</v>
      </c>
      <c r="K40" s="1">
        <v>0</v>
      </c>
      <c r="L40" s="1">
        <v>1</v>
      </c>
      <c r="M40" s="1">
        <v>1</v>
      </c>
      <c r="N40" s="1">
        <v>2</v>
      </c>
      <c r="O40" s="2">
        <f>SUM(E40:N40)</f>
        <v>12</v>
      </c>
      <c r="P40" s="1">
        <v>3</v>
      </c>
      <c r="Q40" s="1">
        <v>3</v>
      </c>
      <c r="R40" s="1">
        <v>0</v>
      </c>
      <c r="S40" s="1">
        <v>0</v>
      </c>
      <c r="T40" s="1">
        <v>3</v>
      </c>
      <c r="U40" s="1">
        <v>1</v>
      </c>
      <c r="V40" s="1">
        <v>0</v>
      </c>
      <c r="W40" s="1">
        <v>0</v>
      </c>
      <c r="X40" s="1">
        <v>1</v>
      </c>
      <c r="Y40" s="1">
        <v>1</v>
      </c>
      <c r="Z40" s="2">
        <f>SUM(P40:Y40)</f>
        <v>12</v>
      </c>
      <c r="AA40" s="1">
        <v>0</v>
      </c>
      <c r="AB40" s="1">
        <v>2</v>
      </c>
      <c r="AC40" s="1">
        <v>0</v>
      </c>
      <c r="AD40" s="1">
        <v>2</v>
      </c>
      <c r="AE40" s="1">
        <v>3</v>
      </c>
      <c r="AF40" s="1">
        <v>0</v>
      </c>
      <c r="AG40" s="1">
        <v>0</v>
      </c>
      <c r="AH40" s="1">
        <v>0</v>
      </c>
      <c r="AI40" s="1">
        <v>0</v>
      </c>
      <c r="AJ40" s="1">
        <v>1</v>
      </c>
      <c r="AK40" s="2">
        <f>SUM(AA40:AJ40)</f>
        <v>8</v>
      </c>
      <c r="AL40" s="2">
        <f>SUM(O40+Z40+AK40)</f>
        <v>32</v>
      </c>
      <c r="AM40" s="2" t="s">
        <v>68</v>
      </c>
      <c r="AN40" s="20"/>
      <c r="AO40" s="11"/>
    </row>
    <row r="41" spans="1:41" s="3" customFormat="1" ht="12.75">
      <c r="A41" s="4">
        <v>34</v>
      </c>
      <c r="B41" s="3" t="s">
        <v>67</v>
      </c>
      <c r="C41" s="3" t="s">
        <v>14</v>
      </c>
      <c r="D41" s="6" t="s">
        <v>33</v>
      </c>
      <c r="E41" s="1">
        <v>1</v>
      </c>
      <c r="F41" s="1">
        <v>5</v>
      </c>
      <c r="G41" s="1">
        <v>0</v>
      </c>
      <c r="H41" s="1">
        <v>0</v>
      </c>
      <c r="I41" s="1">
        <v>2</v>
      </c>
      <c r="J41" s="1">
        <v>3</v>
      </c>
      <c r="K41" s="1">
        <v>0</v>
      </c>
      <c r="L41" s="1">
        <v>1</v>
      </c>
      <c r="M41" s="1">
        <v>0</v>
      </c>
      <c r="N41" s="1">
        <v>1</v>
      </c>
      <c r="O41" s="2">
        <f>SUM(E41:N41)</f>
        <v>13</v>
      </c>
      <c r="P41" s="1">
        <v>1</v>
      </c>
      <c r="Q41" s="1">
        <v>0</v>
      </c>
      <c r="R41" s="1">
        <v>5</v>
      </c>
      <c r="S41" s="1">
        <v>5</v>
      </c>
      <c r="T41" s="1">
        <v>5</v>
      </c>
      <c r="U41" s="1">
        <v>2</v>
      </c>
      <c r="V41" s="1">
        <v>0</v>
      </c>
      <c r="W41" s="1">
        <v>0</v>
      </c>
      <c r="X41" s="1">
        <v>1</v>
      </c>
      <c r="Y41" s="1">
        <v>0</v>
      </c>
      <c r="Z41" s="2">
        <f>SUM(P41:Y41)</f>
        <v>19</v>
      </c>
      <c r="AA41" s="1">
        <v>0</v>
      </c>
      <c r="AB41" s="1">
        <v>0</v>
      </c>
      <c r="AC41" s="1">
        <v>5</v>
      </c>
      <c r="AD41" s="1">
        <v>5</v>
      </c>
      <c r="AE41" s="1">
        <v>5</v>
      </c>
      <c r="AF41" s="1">
        <v>2</v>
      </c>
      <c r="AG41" s="1">
        <v>0</v>
      </c>
      <c r="AH41" s="1">
        <v>0</v>
      </c>
      <c r="AI41" s="1">
        <v>0</v>
      </c>
      <c r="AJ41" s="1">
        <v>1</v>
      </c>
      <c r="AK41" s="2">
        <f>SUM(AA41:AJ41)</f>
        <v>18</v>
      </c>
      <c r="AL41" s="2">
        <f>SUM(O41+Z41+AK41)</f>
        <v>50</v>
      </c>
      <c r="AM41" s="2"/>
      <c r="AN41" s="11"/>
      <c r="AO41" s="11"/>
    </row>
    <row r="42" spans="1:41" s="3" customFormat="1" ht="12.75">
      <c r="A42" s="4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  <c r="AN42" s="11"/>
      <c r="AO42" s="11"/>
    </row>
    <row r="43" spans="1:41" s="3" customFormat="1" ht="12.75">
      <c r="A43" s="4">
        <v>31</v>
      </c>
      <c r="B43" s="3" t="s">
        <v>65</v>
      </c>
      <c r="C43" s="3" t="s">
        <v>14</v>
      </c>
      <c r="D43" s="6" t="s">
        <v>18</v>
      </c>
      <c r="E43" s="1">
        <v>0</v>
      </c>
      <c r="F43" s="1">
        <v>0</v>
      </c>
      <c r="G43" s="1">
        <v>0</v>
      </c>
      <c r="H43" s="1">
        <v>1</v>
      </c>
      <c r="I43" s="1">
        <v>1</v>
      </c>
      <c r="J43" s="1">
        <v>0</v>
      </c>
      <c r="K43" s="1">
        <v>0</v>
      </c>
      <c r="L43" s="1">
        <v>0</v>
      </c>
      <c r="M43" s="1">
        <v>1</v>
      </c>
      <c r="N43" s="1">
        <v>0</v>
      </c>
      <c r="O43" s="2">
        <f>SUM(E43:N43)</f>
        <v>3</v>
      </c>
      <c r="P43" s="1">
        <v>0</v>
      </c>
      <c r="Q43" s="1">
        <v>0</v>
      </c>
      <c r="R43" s="1">
        <v>0</v>
      </c>
      <c r="S43" s="1">
        <v>0</v>
      </c>
      <c r="T43" s="1">
        <v>1</v>
      </c>
      <c r="U43" s="1">
        <v>0</v>
      </c>
      <c r="V43" s="1">
        <v>0</v>
      </c>
      <c r="W43" s="1">
        <v>0</v>
      </c>
      <c r="X43" s="1">
        <v>3</v>
      </c>
      <c r="Y43" s="1">
        <v>2</v>
      </c>
      <c r="Z43" s="2">
        <f>SUM(P43:Y43)</f>
        <v>6</v>
      </c>
      <c r="AA43" s="1">
        <v>0</v>
      </c>
      <c r="AB43" s="1">
        <v>1</v>
      </c>
      <c r="AC43" s="1">
        <v>0</v>
      </c>
      <c r="AD43" s="1">
        <v>0</v>
      </c>
      <c r="AE43" s="1">
        <v>5</v>
      </c>
      <c r="AF43" s="1">
        <v>0</v>
      </c>
      <c r="AG43" s="1">
        <v>0</v>
      </c>
      <c r="AH43" s="1">
        <v>0</v>
      </c>
      <c r="AI43" s="1">
        <v>0</v>
      </c>
      <c r="AJ43" s="1">
        <v>1</v>
      </c>
      <c r="AK43" s="2">
        <f>SUM(AA43:AJ43)</f>
        <v>7</v>
      </c>
      <c r="AL43" s="2">
        <f>SUM(O43+Z43+AK43)</f>
        <v>16</v>
      </c>
      <c r="AM43" s="2"/>
      <c r="AN43" s="11"/>
      <c r="AO43" s="11"/>
    </row>
    <row r="44" ht="12.75">
      <c r="AN44" s="20"/>
    </row>
    <row r="45" spans="1:40" ht="12.75">
      <c r="A45" s="4">
        <v>20</v>
      </c>
      <c r="B45" s="3" t="s">
        <v>43</v>
      </c>
      <c r="C45" s="3" t="s">
        <v>21</v>
      </c>
      <c r="D45" s="6" t="s">
        <v>19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2">
        <f>SUM(E45:N45)</f>
        <v>0</v>
      </c>
      <c r="P45" s="1">
        <v>0</v>
      </c>
      <c r="Q45" s="1">
        <v>1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2">
        <f>SUM(P45:Y45)</f>
        <v>1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2">
        <f>SUM(AA45:AJ45)</f>
        <v>0</v>
      </c>
      <c r="AL45" s="2">
        <f>SUM(O45+Z45+AK45)</f>
        <v>1</v>
      </c>
      <c r="AN45" s="20"/>
    </row>
    <row r="46" spans="1:40" ht="12.75">
      <c r="A46" s="4">
        <v>32</v>
      </c>
      <c r="B46" s="3" t="s">
        <v>32</v>
      </c>
      <c r="C46" s="3" t="s">
        <v>16</v>
      </c>
      <c r="D46" s="6" t="s">
        <v>19</v>
      </c>
      <c r="E46" s="1">
        <v>0</v>
      </c>
      <c r="F46" s="1">
        <v>1</v>
      </c>
      <c r="G46" s="1">
        <v>0</v>
      </c>
      <c r="H46" s="1">
        <v>0</v>
      </c>
      <c r="I46" s="1">
        <v>5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2">
        <f>SUM(E46:N46)</f>
        <v>6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1</v>
      </c>
      <c r="X46" s="1">
        <v>0</v>
      </c>
      <c r="Y46" s="1">
        <v>0</v>
      </c>
      <c r="Z46" s="2">
        <f>SUM(P46:Y46)</f>
        <v>1</v>
      </c>
      <c r="AA46" s="1">
        <v>0</v>
      </c>
      <c r="AB46" s="1">
        <v>1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2</v>
      </c>
      <c r="AJ46" s="1">
        <v>0</v>
      </c>
      <c r="AK46" s="2">
        <f>SUM(AA46:AJ46)</f>
        <v>3</v>
      </c>
      <c r="AL46" s="2">
        <f>SUM(O46+Z46+AK46)</f>
        <v>10</v>
      </c>
      <c r="AN46" s="2"/>
    </row>
    <row r="47" spans="1:41" s="2" customFormat="1" ht="12.75">
      <c r="A47" s="4"/>
      <c r="B47" s="3"/>
      <c r="C47" s="3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P47" s="1"/>
      <c r="Q47" s="1"/>
      <c r="R47" s="1"/>
      <c r="S47" s="1"/>
      <c r="T47" s="1"/>
      <c r="U47" s="1"/>
      <c r="V47" s="1"/>
      <c r="W47" s="1"/>
      <c r="X47" s="1"/>
      <c r="Y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O47" s="11"/>
    </row>
    <row r="48" spans="1:41" s="3" customFormat="1" ht="12.75">
      <c r="A48" s="4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  <c r="AN48" s="11"/>
      <c r="AO48" s="11"/>
    </row>
    <row r="49" spans="1:41" s="2" customFormat="1" ht="12.75">
      <c r="A49" s="4"/>
      <c r="B49" s="3"/>
      <c r="C49" s="3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P49" s="1"/>
      <c r="Q49" s="1"/>
      <c r="R49" s="1"/>
      <c r="S49" s="1"/>
      <c r="T49" s="1"/>
      <c r="U49" s="1"/>
      <c r="V49" s="1"/>
      <c r="W49" s="1"/>
      <c r="X49" s="1"/>
      <c r="Y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O49" s="11"/>
    </row>
    <row r="50" spans="1:41" s="3" customFormat="1" ht="12.75">
      <c r="A50" s="4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  <c r="AN50" s="11"/>
      <c r="AO50" s="11"/>
    </row>
    <row r="51" spans="1:41" s="2" customFormat="1" ht="12.75">
      <c r="A51" s="4"/>
      <c r="B51" s="3"/>
      <c r="C51" s="3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P51" s="1"/>
      <c r="Q51" s="1"/>
      <c r="R51" s="1"/>
      <c r="S51" s="1"/>
      <c r="T51" s="1"/>
      <c r="U51" s="1"/>
      <c r="V51" s="1"/>
      <c r="W51" s="1"/>
      <c r="X51" s="1"/>
      <c r="Y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O51" s="11"/>
    </row>
    <row r="52" spans="1:41" s="3" customFormat="1" ht="12.75">
      <c r="A52" s="4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  <c r="AN52" s="11"/>
      <c r="AO52" s="11"/>
    </row>
    <row r="53" spans="1:41" s="3" customFormat="1" ht="12.75">
      <c r="A53" s="4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  <c r="AN53" s="11"/>
      <c r="AO53" s="11"/>
    </row>
    <row r="54" spans="1:41" s="3" customFormat="1" ht="12.75">
      <c r="A54" s="4"/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  <c r="AN54" s="11"/>
      <c r="AO54" s="11"/>
    </row>
    <row r="55" spans="1:41" s="2" customFormat="1" ht="12.75">
      <c r="A55" s="4"/>
      <c r="B55" s="3"/>
      <c r="C55" s="3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P55" s="1"/>
      <c r="Q55" s="1"/>
      <c r="R55" s="1"/>
      <c r="S55" s="1"/>
      <c r="T55" s="1"/>
      <c r="U55" s="1"/>
      <c r="V55" s="1"/>
      <c r="W55" s="1"/>
      <c r="X55" s="1"/>
      <c r="Y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O55" s="11"/>
    </row>
    <row r="56" spans="1:41" s="3" customFormat="1" ht="12.75">
      <c r="A56" s="4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  <c r="AN56" s="11"/>
      <c r="AO56" s="11"/>
    </row>
    <row r="57" spans="1:41" s="3" customFormat="1" ht="12.75">
      <c r="A57" s="4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11"/>
      <c r="AO57" s="11"/>
    </row>
    <row r="58" spans="1:41" s="3" customFormat="1" ht="12.75">
      <c r="A58" s="4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  <c r="AN58" s="11"/>
      <c r="AO58" s="11"/>
    </row>
    <row r="59" spans="1:41" s="3" customFormat="1" ht="12.75">
      <c r="A59" s="4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11"/>
      <c r="AO59" s="11"/>
    </row>
    <row r="60" spans="1:41" s="3" customFormat="1" ht="12.75">
      <c r="A60" s="4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  <c r="AN60" s="11"/>
      <c r="AO60" s="11"/>
    </row>
    <row r="61" spans="1:41" s="3" customFormat="1" ht="12.75">
      <c r="A61" s="4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  <c r="AN61" s="11"/>
      <c r="AO61" s="11"/>
    </row>
    <row r="62" ht="12.75">
      <c r="AN62" s="20"/>
    </row>
    <row r="63" ht="12.75">
      <c r="AN63" s="20"/>
    </row>
    <row r="64" ht="12.75">
      <c r="AN64" s="20"/>
    </row>
    <row r="65" ht="12.75">
      <c r="AN65" s="20"/>
    </row>
    <row r="66" ht="12.75">
      <c r="AN66" s="20"/>
    </row>
    <row r="67" ht="12.75">
      <c r="AN67" s="20"/>
    </row>
    <row r="68" ht="12.75">
      <c r="AN68" s="20"/>
    </row>
    <row r="69" ht="12.75">
      <c r="AN69" s="20"/>
    </row>
    <row r="70" ht="12.75">
      <c r="AN70" s="20"/>
    </row>
    <row r="71" ht="12.75">
      <c r="AN71" s="20"/>
    </row>
    <row r="72" ht="12.75">
      <c r="AN72" s="20"/>
    </row>
    <row r="73" ht="12.75">
      <c r="AN73" s="20"/>
    </row>
    <row r="74" ht="12.75">
      <c r="AN74" s="20"/>
    </row>
    <row r="75" ht="12.75">
      <c r="AN75" s="20"/>
    </row>
    <row r="76" spans="1:40" s="11" customFormat="1" ht="12.75">
      <c r="A76" s="4"/>
      <c r="B76" s="3"/>
      <c r="C76" s="3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  <c r="AN76" s="20"/>
    </row>
    <row r="77" spans="1:40" s="11" customFormat="1" ht="12.75">
      <c r="A77" s="4"/>
      <c r="B77" s="3"/>
      <c r="C77" s="3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  <c r="AN77" s="20"/>
    </row>
    <row r="78" spans="1:40" s="11" customFormat="1" ht="12.75">
      <c r="A78" s="4"/>
      <c r="B78" s="3"/>
      <c r="C78" s="3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  <c r="AN78" s="20"/>
    </row>
    <row r="79" spans="1:40" s="11" customFormat="1" ht="12.75">
      <c r="A79" s="4"/>
      <c r="B79" s="3"/>
      <c r="C79" s="3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  <c r="AN79" s="20"/>
    </row>
    <row r="80" spans="1:40" s="11" customFormat="1" ht="12.75">
      <c r="A80" s="4"/>
      <c r="B80" s="3"/>
      <c r="C80" s="3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  <c r="AN80" s="20"/>
    </row>
    <row r="81" spans="1:40" s="11" customFormat="1" ht="12.75">
      <c r="A81" s="4"/>
      <c r="B81" s="3"/>
      <c r="C81" s="3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  <c r="AN81" s="20"/>
    </row>
    <row r="82" spans="1:40" s="11" customFormat="1" ht="12.75">
      <c r="A82" s="4"/>
      <c r="B82" s="3"/>
      <c r="C82" s="3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  <c r="AN82" s="20"/>
    </row>
    <row r="83" spans="1:40" s="11" customFormat="1" ht="12.75">
      <c r="A83" s="4"/>
      <c r="B83" s="3"/>
      <c r="C83" s="3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0"/>
    </row>
    <row r="84" spans="1:40" s="11" customFormat="1" ht="12.75">
      <c r="A84" s="4"/>
      <c r="B84" s="3"/>
      <c r="C84" s="3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  <c r="AN84" s="20"/>
    </row>
    <row r="85" spans="1:40" s="11" customFormat="1" ht="12.75">
      <c r="A85" s="4"/>
      <c r="B85" s="3"/>
      <c r="C85" s="3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  <c r="AN85" s="20"/>
    </row>
    <row r="86" spans="1:40" s="11" customFormat="1" ht="12.75">
      <c r="A86" s="4"/>
      <c r="B86" s="3"/>
      <c r="C86" s="3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  <c r="AN86" s="20"/>
    </row>
    <row r="87" spans="1:40" s="11" customFormat="1" ht="12.75">
      <c r="A87" s="4"/>
      <c r="B87" s="3"/>
      <c r="C87" s="3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  <c r="AN87" s="20"/>
    </row>
    <row r="88" spans="1:40" s="11" customFormat="1" ht="12.75">
      <c r="A88" s="4"/>
      <c r="B88" s="3"/>
      <c r="C88" s="3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  <c r="AN88" s="20"/>
    </row>
    <row r="89" spans="1:40" s="11" customFormat="1" ht="12.75">
      <c r="A89" s="4"/>
      <c r="B89" s="3"/>
      <c r="C89" s="3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  <c r="AN89" s="20"/>
    </row>
    <row r="90" spans="1:40" s="11" customFormat="1" ht="12.75">
      <c r="A90" s="4"/>
      <c r="B90" s="3"/>
      <c r="C90" s="3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  <c r="AN90" s="20"/>
    </row>
    <row r="91" spans="1:40" s="11" customFormat="1" ht="12.75">
      <c r="A91" s="4"/>
      <c r="B91" s="3"/>
      <c r="C91" s="3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  <c r="AN91" s="20"/>
    </row>
    <row r="92" ht="12.75">
      <c r="AN92" s="20"/>
    </row>
    <row r="93" ht="12.75">
      <c r="AN93" s="20"/>
    </row>
    <row r="94" ht="12.75">
      <c r="AN94" s="20"/>
    </row>
    <row r="95" ht="12.75">
      <c r="AN95" s="20"/>
    </row>
    <row r="96" ht="12.75">
      <c r="AN96" s="20"/>
    </row>
    <row r="97" ht="12.75">
      <c r="AN97" s="20"/>
    </row>
    <row r="98" spans="1:41" s="3" customFormat="1" ht="12.75">
      <c r="A98" s="4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  <c r="AN98" s="11"/>
      <c r="AO98" s="11"/>
    </row>
    <row r="99" ht="12.75">
      <c r="AN99" s="20"/>
    </row>
    <row r="100" spans="1:41" s="3" customFormat="1" ht="12.75">
      <c r="A100" s="4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  <c r="AN100" s="11"/>
      <c r="AO100" s="11"/>
    </row>
    <row r="101" spans="1:41" s="3" customFormat="1" ht="12.75">
      <c r="A101" s="4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  <c r="AN101" s="11"/>
      <c r="AO101" s="11"/>
    </row>
    <row r="102" spans="1:41" s="3" customFormat="1" ht="12.75">
      <c r="A102" s="4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  <c r="AN102" s="11"/>
      <c r="AO102" s="11"/>
    </row>
    <row r="103" ht="12.75">
      <c r="AN103" s="20"/>
    </row>
    <row r="104" spans="1:41" s="3" customFormat="1" ht="12.75">
      <c r="A104" s="4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  <c r="AN104" s="11"/>
      <c r="AO104" s="11"/>
    </row>
    <row r="105" spans="1:41" s="3" customFormat="1" ht="12.75">
      <c r="A105" s="4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  <c r="AN105" s="11"/>
      <c r="AO105" s="11"/>
    </row>
    <row r="106" spans="1:41" s="3" customFormat="1" ht="12.75">
      <c r="A106" s="4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  <c r="AN106" s="11"/>
      <c r="AO106" s="11"/>
    </row>
    <row r="107" spans="1:41" s="3" customFormat="1" ht="12.75">
      <c r="A107" s="4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  <c r="AN107" s="11"/>
      <c r="AO107" s="11"/>
    </row>
    <row r="108" ht="12.75">
      <c r="AN108" s="20"/>
    </row>
    <row r="109" spans="1:41" s="3" customFormat="1" ht="12.75">
      <c r="A109" s="4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  <c r="AN109" s="11"/>
      <c r="AO109" s="11"/>
    </row>
    <row r="110" ht="12.75">
      <c r="AN110" s="20"/>
    </row>
    <row r="111" ht="12.75">
      <c r="AN111" s="20"/>
    </row>
    <row r="112" ht="12.75">
      <c r="AN112" s="20"/>
    </row>
    <row r="113" ht="12.75">
      <c r="AN113" s="20"/>
    </row>
    <row r="114" ht="12.75">
      <c r="AN114" s="20"/>
    </row>
    <row r="115" ht="12.75">
      <c r="AN115" s="20"/>
    </row>
    <row r="116" ht="12.75">
      <c r="AN116" s="20"/>
    </row>
    <row r="117" ht="12.75">
      <c r="AN117" s="20"/>
    </row>
    <row r="118" ht="12.75">
      <c r="AN118" s="20"/>
    </row>
    <row r="119" ht="12.75">
      <c r="AN119" s="20"/>
    </row>
    <row r="120" ht="12.75">
      <c r="AN120" s="20"/>
    </row>
    <row r="121" ht="12.75">
      <c r="AN121" s="20"/>
    </row>
    <row r="122" ht="12.75">
      <c r="AN122" s="20"/>
    </row>
    <row r="123" ht="12.75">
      <c r="AN123" s="20"/>
    </row>
    <row r="124" ht="12.75">
      <c r="AN124" s="20"/>
    </row>
    <row r="125" ht="12.75">
      <c r="AN125" s="20"/>
    </row>
    <row r="126" ht="12.75">
      <c r="AN126" s="20"/>
    </row>
    <row r="127" ht="12.75">
      <c r="AN127" s="20"/>
    </row>
    <row r="128" ht="12.75">
      <c r="AN128" s="20"/>
    </row>
    <row r="129" ht="12.75">
      <c r="AN129" s="20"/>
    </row>
    <row r="130" ht="12.75">
      <c r="AN130" s="20"/>
    </row>
    <row r="131" ht="12.75">
      <c r="AN131" s="20"/>
    </row>
    <row r="132" ht="12.75">
      <c r="AN132" s="20"/>
    </row>
    <row r="133" spans="1:41" s="2" customFormat="1" ht="12.75">
      <c r="A133" s="4"/>
      <c r="B133" s="3"/>
      <c r="C133" s="3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O133" s="11"/>
    </row>
    <row r="134" spans="1:41" s="2" customFormat="1" ht="12.75">
      <c r="A134" s="4"/>
      <c r="B134" s="3"/>
      <c r="C134" s="3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O134" s="11"/>
    </row>
    <row r="135" spans="1:41" s="3" customFormat="1" ht="12.75">
      <c r="A135" s="4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  <c r="AN135" s="11"/>
      <c r="AO135" s="11"/>
    </row>
    <row r="136" spans="1:41" s="2" customFormat="1" ht="12.75">
      <c r="A136" s="4"/>
      <c r="B136" s="3"/>
      <c r="C136" s="3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O136" s="11"/>
    </row>
    <row r="137" spans="1:41" s="2" customFormat="1" ht="12.75">
      <c r="A137" s="4"/>
      <c r="B137" s="3"/>
      <c r="C137" s="3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O137" s="11"/>
    </row>
    <row r="138" ht="12.75">
      <c r="AN138" s="20"/>
    </row>
    <row r="139" ht="12.75">
      <c r="AN139" s="20"/>
    </row>
    <row r="140" ht="12.75">
      <c r="AN140" s="20"/>
    </row>
    <row r="141" spans="1:41" s="2" customFormat="1" ht="12.75">
      <c r="A141" s="4"/>
      <c r="B141" s="3"/>
      <c r="C141" s="3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O141" s="11"/>
    </row>
    <row r="142" ht="12.75">
      <c r="AN142" s="20"/>
    </row>
    <row r="143" spans="1:41" s="2" customFormat="1" ht="12.75">
      <c r="A143" s="4"/>
      <c r="B143" s="3"/>
      <c r="C143" s="3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O143" s="11"/>
    </row>
    <row r="144" spans="1:41" s="2" customFormat="1" ht="12.75">
      <c r="A144" s="4"/>
      <c r="B144" s="3"/>
      <c r="C144" s="3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O144" s="11"/>
    </row>
    <row r="145" ht="12.75">
      <c r="AN145" s="20"/>
    </row>
    <row r="146" spans="1:41" s="2" customFormat="1" ht="12.75">
      <c r="A146" s="4"/>
      <c r="B146" s="3"/>
      <c r="C146" s="3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O146" s="11"/>
    </row>
    <row r="147" ht="12.75">
      <c r="AN147" s="20"/>
    </row>
    <row r="148" spans="1:41" s="2" customFormat="1" ht="12.75">
      <c r="A148" s="4"/>
      <c r="B148" s="3"/>
      <c r="C148" s="3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O148" s="11"/>
    </row>
    <row r="153" spans="1:41" s="2" customFormat="1" ht="12.75">
      <c r="A153" s="4"/>
      <c r="B153" s="3"/>
      <c r="C153" s="3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O153" s="11"/>
    </row>
    <row r="154" spans="1:41" s="2" customFormat="1" ht="12.75">
      <c r="A154" s="4"/>
      <c r="B154" s="3"/>
      <c r="C154" s="3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O154" s="11"/>
    </row>
    <row r="155" spans="1:41" s="2" customFormat="1" ht="12.75">
      <c r="A155" s="4"/>
      <c r="B155" s="3"/>
      <c r="C155" s="3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O155" s="11"/>
    </row>
    <row r="156" spans="1:41" s="2" customFormat="1" ht="12.75">
      <c r="A156" s="4"/>
      <c r="B156" s="3"/>
      <c r="C156" s="3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O156" s="11"/>
    </row>
    <row r="157" spans="1:41" s="2" customFormat="1" ht="12.75">
      <c r="A157" s="4"/>
      <c r="B157" s="3"/>
      <c r="C157" s="3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O157" s="11"/>
    </row>
    <row r="158" spans="1:41" s="2" customFormat="1" ht="12.75">
      <c r="A158" s="4"/>
      <c r="B158" s="3"/>
      <c r="C158" s="3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O158" s="11"/>
    </row>
    <row r="159" spans="1:41" s="2" customFormat="1" ht="12.75">
      <c r="A159" s="4"/>
      <c r="B159" s="3"/>
      <c r="C159" s="3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O159" s="11"/>
    </row>
    <row r="161" spans="1:41" s="2" customFormat="1" ht="12.75">
      <c r="A161" s="4"/>
      <c r="B161" s="3"/>
      <c r="C161" s="3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O161" s="11"/>
    </row>
    <row r="162" spans="1:41" s="2" customFormat="1" ht="12.75">
      <c r="A162" s="4"/>
      <c r="B162" s="3"/>
      <c r="C162" s="3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O162" s="11"/>
    </row>
    <row r="163" spans="1:41" s="2" customFormat="1" ht="12.75">
      <c r="A163" s="4"/>
      <c r="B163" s="3"/>
      <c r="C163" s="3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O163" s="11"/>
    </row>
    <row r="164" spans="1:41" s="3" customFormat="1" ht="12.75">
      <c r="A164" s="4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2"/>
      <c r="AL164" s="2"/>
      <c r="AM164" s="2"/>
      <c r="AN164" s="11"/>
      <c r="AO164" s="11"/>
    </row>
    <row r="166" spans="1:41" s="2" customFormat="1" ht="12.75">
      <c r="A166" s="4"/>
      <c r="B166" s="3"/>
      <c r="C166" s="3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O166" s="11"/>
    </row>
    <row r="167" spans="1:41" s="2" customFormat="1" ht="12.75">
      <c r="A167" s="4"/>
      <c r="B167" s="3"/>
      <c r="C167" s="3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O167" s="11"/>
    </row>
    <row r="169" spans="1:41" s="2" customFormat="1" ht="12.75">
      <c r="A169" s="4"/>
      <c r="B169" s="3"/>
      <c r="C169" s="3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O169" s="11"/>
    </row>
    <row r="171" spans="1:41" s="2" customFormat="1" ht="12.75">
      <c r="A171" s="4"/>
      <c r="B171" s="3"/>
      <c r="C171" s="3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O171" s="11"/>
    </row>
    <row r="179" spans="1:40" s="11" customFormat="1" ht="12.75">
      <c r="A179" s="4"/>
      <c r="B179" s="3"/>
      <c r="C179" s="3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2"/>
      <c r="AL179" s="2"/>
      <c r="AM179" s="2"/>
      <c r="AN179" s="20"/>
    </row>
    <row r="191" spans="1:41" s="2" customFormat="1" ht="12.75">
      <c r="A191" s="4"/>
      <c r="B191" s="3"/>
      <c r="C191" s="3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O191" s="11"/>
    </row>
    <row r="192" spans="1:41" s="2" customFormat="1" ht="12.75">
      <c r="A192" s="4"/>
      <c r="B192" s="3"/>
      <c r="C192" s="3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O192" s="11"/>
    </row>
    <row r="193" spans="1:41" s="2" customFormat="1" ht="12.75">
      <c r="A193" s="4"/>
      <c r="B193" s="3"/>
      <c r="C193" s="3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O193" s="11"/>
    </row>
    <row r="194" spans="1:41" s="2" customFormat="1" ht="12.75">
      <c r="A194" s="4"/>
      <c r="B194" s="3"/>
      <c r="C194" s="3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O194" s="11"/>
    </row>
    <row r="195" spans="1:41" s="2" customFormat="1" ht="12.75">
      <c r="A195" s="4"/>
      <c r="B195" s="3"/>
      <c r="C195" s="3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O195" s="11"/>
    </row>
    <row r="196" spans="1:41" s="2" customFormat="1" ht="12.75">
      <c r="A196" s="4"/>
      <c r="B196" s="3"/>
      <c r="C196" s="3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O196" s="11"/>
    </row>
    <row r="200" spans="1:41" s="2" customFormat="1" ht="12.75">
      <c r="A200" s="4"/>
      <c r="B200" s="3"/>
      <c r="C200" s="3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O200" s="11"/>
    </row>
    <row r="202" spans="1:41" s="2" customFormat="1" ht="12.75">
      <c r="A202" s="4"/>
      <c r="B202" s="3"/>
      <c r="C202" s="3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O202" s="11"/>
    </row>
    <row r="203" spans="1:41" s="2" customFormat="1" ht="12.75">
      <c r="A203" s="4"/>
      <c r="B203" s="3"/>
      <c r="C203" s="3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O203" s="11"/>
    </row>
    <row r="205" spans="1:41" s="2" customFormat="1" ht="12.75">
      <c r="A205" s="4"/>
      <c r="B205" s="3"/>
      <c r="C205" s="3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O205" s="11"/>
    </row>
    <row r="207" spans="1:41" s="2" customFormat="1" ht="12.75">
      <c r="A207" s="4"/>
      <c r="B207" s="3"/>
      <c r="C207" s="3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O207" s="11"/>
    </row>
    <row r="209" spans="1:41" s="2" customFormat="1" ht="12.75">
      <c r="A209" s="4"/>
      <c r="B209" s="3"/>
      <c r="C209" s="3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O209" s="11"/>
    </row>
    <row r="211" spans="1:41" s="2" customFormat="1" ht="12.75">
      <c r="A211" s="4"/>
      <c r="B211" s="3"/>
      <c r="C211" s="3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O211" s="11"/>
    </row>
    <row r="220" spans="1:41" s="2" customFormat="1" ht="12.75">
      <c r="A220" s="4"/>
      <c r="B220" s="3"/>
      <c r="C220" s="3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O220" s="11"/>
    </row>
    <row r="221" spans="1:41" s="2" customFormat="1" ht="12.75">
      <c r="A221" s="4"/>
      <c r="B221" s="3"/>
      <c r="C221" s="3"/>
      <c r="D221" s="6"/>
      <c r="E221" s="1"/>
      <c r="F221" s="1"/>
      <c r="G221" s="1"/>
      <c r="H221" s="1"/>
      <c r="I221" s="1"/>
      <c r="J221" s="1"/>
      <c r="K221" s="1"/>
      <c r="L221" s="1"/>
      <c r="M221" s="1"/>
      <c r="N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O221" s="11"/>
    </row>
    <row r="224" spans="1:41" s="2" customFormat="1" ht="12.75">
      <c r="A224" s="4"/>
      <c r="B224" s="3"/>
      <c r="C224" s="3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O224" s="11"/>
    </row>
    <row r="226" spans="1:41" s="2" customFormat="1" ht="12.75">
      <c r="A226" s="4"/>
      <c r="B226" s="3"/>
      <c r="C226" s="3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O226" s="11"/>
    </row>
    <row r="227" ht="12.75">
      <c r="AN227" s="20"/>
    </row>
    <row r="228" spans="1:41" s="2" customFormat="1" ht="12.75">
      <c r="A228" s="4"/>
      <c r="B228" s="3"/>
      <c r="C228" s="3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O228" s="11"/>
    </row>
    <row r="229" spans="1:41" s="2" customFormat="1" ht="12.75">
      <c r="A229" s="4"/>
      <c r="B229" s="3"/>
      <c r="C229" s="3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O229" s="11"/>
    </row>
    <row r="231" spans="1:41" s="2" customFormat="1" ht="12.75">
      <c r="A231" s="4"/>
      <c r="B231" s="3"/>
      <c r="C231" s="3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O231" s="11"/>
    </row>
    <row r="233" spans="1:41" s="2" customFormat="1" ht="12.75">
      <c r="A233" s="4"/>
      <c r="B233" s="3"/>
      <c r="C233" s="3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O233" s="11"/>
    </row>
    <row r="243" spans="1:40" s="11" customFormat="1" ht="12.75">
      <c r="A243" s="4"/>
      <c r="B243" s="3"/>
      <c r="C243" s="3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2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2"/>
      <c r="AL243" s="2"/>
      <c r="AM243" s="2"/>
      <c r="AN243" s="20"/>
    </row>
    <row r="259" ht="12.75">
      <c r="AN259" s="20"/>
    </row>
    <row r="263" spans="1:41" s="2" customFormat="1" ht="12.75">
      <c r="A263" s="4"/>
      <c r="B263" s="3"/>
      <c r="C263" s="3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O263" s="11"/>
    </row>
    <row r="265" spans="1:41" s="2" customFormat="1" ht="12.75">
      <c r="A265" s="4"/>
      <c r="B265" s="3"/>
      <c r="C265" s="3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O265" s="11"/>
    </row>
    <row r="266" spans="1:41" s="2" customFormat="1" ht="12.75">
      <c r="A266" s="4"/>
      <c r="B266" s="3"/>
      <c r="C266" s="3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O266" s="11"/>
    </row>
    <row r="270" spans="1:41" s="2" customFormat="1" ht="12.75">
      <c r="A270" s="4"/>
      <c r="B270" s="3"/>
      <c r="C270" s="3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O270" s="11"/>
    </row>
    <row r="284" spans="1:40" s="11" customFormat="1" ht="15" customHeight="1">
      <c r="A284" s="4"/>
      <c r="B284" s="3"/>
      <c r="C284" s="3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2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2"/>
      <c r="AL284" s="2"/>
      <c r="AM284" s="2"/>
      <c r="AN284" s="20"/>
    </row>
    <row r="291" spans="1:40" s="11" customFormat="1" ht="12.75">
      <c r="A291" s="4"/>
      <c r="B291" s="3"/>
      <c r="C291" s="3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2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2"/>
      <c r="AL291" s="2"/>
      <c r="AM291" s="2"/>
      <c r="AN291" s="20"/>
    </row>
    <row r="302" spans="1:41" s="2" customFormat="1" ht="12.75">
      <c r="A302" s="4"/>
      <c r="B302" s="3"/>
      <c r="C302" s="3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O302" s="11"/>
    </row>
    <row r="307" ht="12.75">
      <c r="AN307" s="20"/>
    </row>
    <row r="309" spans="1:41" s="2" customFormat="1" ht="12.75">
      <c r="A309" s="4"/>
      <c r="B309" s="3"/>
      <c r="C309" s="3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O309" s="11"/>
    </row>
    <row r="311" spans="1:41" s="3" customFormat="1" ht="12.75">
      <c r="A311" s="4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2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2"/>
      <c r="AL311" s="2"/>
      <c r="AM311" s="2"/>
      <c r="AN311" s="11"/>
      <c r="AO311" s="11"/>
    </row>
    <row r="323" ht="12.75">
      <c r="AN323" s="20"/>
    </row>
    <row r="331" spans="1:41" s="2" customFormat="1" ht="12.75">
      <c r="A331" s="4"/>
      <c r="B331" s="3"/>
      <c r="C331" s="3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O331" s="11"/>
    </row>
    <row r="332" spans="1:41" s="2" customFormat="1" ht="12.75">
      <c r="A332" s="4"/>
      <c r="B332" s="3"/>
      <c r="C332" s="3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O332" s="11"/>
    </row>
    <row r="333" spans="1:41" s="2" customFormat="1" ht="12.75">
      <c r="A333" s="4"/>
      <c r="B333" s="3"/>
      <c r="C333" s="3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O333" s="11"/>
    </row>
    <row r="334" spans="1:41" s="2" customFormat="1" ht="12.75">
      <c r="A334" s="4"/>
      <c r="B334" s="3"/>
      <c r="C334" s="3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O334" s="11"/>
    </row>
    <row r="335" spans="1:41" s="1" customFormat="1" ht="12.75">
      <c r="A335" s="4"/>
      <c r="B335" s="3"/>
      <c r="C335" s="3"/>
      <c r="D335" s="6"/>
      <c r="O335" s="2"/>
      <c r="Z335" s="2"/>
      <c r="AK335" s="2"/>
      <c r="AL335" s="2"/>
      <c r="AM335" s="2"/>
      <c r="AN335" s="2"/>
      <c r="AO335" s="11"/>
    </row>
    <row r="336" spans="1:41" s="1" customFormat="1" ht="12.75">
      <c r="A336" s="4"/>
      <c r="B336" s="3"/>
      <c r="C336" s="3"/>
      <c r="D336" s="6"/>
      <c r="O336" s="2"/>
      <c r="Z336" s="2"/>
      <c r="AK336" s="2"/>
      <c r="AL336" s="2"/>
      <c r="AM336" s="2"/>
      <c r="AN336" s="2"/>
      <c r="AO336" s="11"/>
    </row>
    <row r="338" spans="1:41" s="2" customFormat="1" ht="12.75">
      <c r="A338" s="4"/>
      <c r="B338" s="3"/>
      <c r="C338" s="3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O338" s="11"/>
    </row>
    <row r="339" spans="1:41" s="2" customFormat="1" ht="12.75">
      <c r="A339" s="4"/>
      <c r="B339" s="3"/>
      <c r="C339" s="3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O339" s="11"/>
    </row>
    <row r="341" spans="1:41" s="2" customFormat="1" ht="12.75">
      <c r="A341" s="4"/>
      <c r="B341" s="3"/>
      <c r="C341" s="3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O341" s="11"/>
    </row>
    <row r="342" spans="1:41" s="2" customFormat="1" ht="12.75">
      <c r="A342" s="4"/>
      <c r="B342" s="3"/>
      <c r="C342" s="3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O342" s="11"/>
    </row>
    <row r="343" spans="1:41" s="2" customFormat="1" ht="12.75">
      <c r="A343" s="4"/>
      <c r="B343" s="3"/>
      <c r="C343" s="3"/>
      <c r="D343" s="6"/>
      <c r="E343" s="1"/>
      <c r="F343" s="1"/>
      <c r="G343" s="1"/>
      <c r="H343" s="1"/>
      <c r="I343" s="1"/>
      <c r="J343" s="1"/>
      <c r="K343" s="1"/>
      <c r="L343" s="1"/>
      <c r="M343" s="1"/>
      <c r="N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O343" s="11"/>
    </row>
    <row r="344" spans="1:41" s="2" customFormat="1" ht="12.75">
      <c r="A344" s="4"/>
      <c r="B344" s="3"/>
      <c r="C344" s="3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O344" s="11"/>
    </row>
    <row r="345" spans="1:41" s="2" customFormat="1" ht="12.75">
      <c r="A345" s="4"/>
      <c r="B345" s="3"/>
      <c r="C345" s="3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O345" s="11"/>
    </row>
    <row r="346" spans="1:41" s="2" customFormat="1" ht="12.75">
      <c r="A346" s="4"/>
      <c r="B346" s="3"/>
      <c r="C346" s="3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O346" s="11"/>
    </row>
    <row r="347" spans="1:41" s="2" customFormat="1" ht="12.75">
      <c r="A347" s="4"/>
      <c r="B347" s="3"/>
      <c r="C347" s="3"/>
      <c r="D347" s="6"/>
      <c r="E347" s="1"/>
      <c r="F347" s="1"/>
      <c r="G347" s="1"/>
      <c r="H347" s="1"/>
      <c r="I347" s="1"/>
      <c r="J347" s="1"/>
      <c r="K347" s="1"/>
      <c r="L347" s="1"/>
      <c r="M347" s="1"/>
      <c r="N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O347" s="11"/>
    </row>
    <row r="348" spans="1:41" s="2" customFormat="1" ht="12.75">
      <c r="A348" s="4"/>
      <c r="B348" s="3"/>
      <c r="C348" s="3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O348" s="11"/>
    </row>
    <row r="349" spans="1:41" s="2" customFormat="1" ht="12.75">
      <c r="A349" s="4"/>
      <c r="B349" s="3"/>
      <c r="C349" s="3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O349" s="11"/>
    </row>
    <row r="350" spans="1:41" s="2" customFormat="1" ht="12.75">
      <c r="A350" s="4"/>
      <c r="B350" s="3"/>
      <c r="C350" s="3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O350" s="11"/>
    </row>
    <row r="351" spans="1:41" s="2" customFormat="1" ht="12.75">
      <c r="A351" s="4"/>
      <c r="B351" s="3"/>
      <c r="C351" s="3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O351" s="11"/>
    </row>
    <row r="352" spans="1:41" s="2" customFormat="1" ht="12.75">
      <c r="A352" s="4"/>
      <c r="B352" s="3"/>
      <c r="C352" s="3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O352" s="11"/>
    </row>
    <row r="354" spans="1:41" s="2" customFormat="1" ht="12.75">
      <c r="A354" s="4"/>
      <c r="B354" s="3"/>
      <c r="C354" s="3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O354" s="11"/>
    </row>
    <row r="355" spans="1:41" s="2" customFormat="1" ht="12.75">
      <c r="A355" s="4"/>
      <c r="B355" s="3"/>
      <c r="C355" s="3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O355" s="11"/>
    </row>
    <row r="369" spans="1:41" s="2" customFormat="1" ht="12.75">
      <c r="A369" s="4"/>
      <c r="B369" s="3"/>
      <c r="C369" s="3"/>
      <c r="D369" s="6"/>
      <c r="E369" s="1"/>
      <c r="F369" s="1"/>
      <c r="G369" s="1"/>
      <c r="H369" s="1"/>
      <c r="I369" s="1"/>
      <c r="J369" s="1"/>
      <c r="K369" s="1"/>
      <c r="L369" s="1"/>
      <c r="M369" s="1"/>
      <c r="N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O369" s="11"/>
    </row>
    <row r="370" spans="1:41" s="2" customFormat="1" ht="12.75">
      <c r="A370" s="4"/>
      <c r="B370" s="3"/>
      <c r="C370" s="3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O370" s="11"/>
    </row>
    <row r="371" spans="1:41" s="2" customFormat="1" ht="12.75">
      <c r="A371" s="4"/>
      <c r="B371" s="3"/>
      <c r="C371" s="3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O371" s="11"/>
    </row>
    <row r="372" spans="1:41" s="2" customFormat="1" ht="12.75">
      <c r="A372" s="4"/>
      <c r="B372" s="3"/>
      <c r="C372" s="3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O372" s="11"/>
    </row>
    <row r="373" spans="1:41" s="2" customFormat="1" ht="12.75">
      <c r="A373" s="4"/>
      <c r="B373" s="3"/>
      <c r="C373" s="3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O373" s="11"/>
    </row>
    <row r="375" spans="1:41" s="2" customFormat="1" ht="12.75">
      <c r="A375" s="4"/>
      <c r="B375" s="3"/>
      <c r="C375" s="3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O375" s="11"/>
    </row>
    <row r="378" spans="1:41" s="2" customFormat="1" ht="12.75">
      <c r="A378" s="4"/>
      <c r="B378" s="3"/>
      <c r="C378" s="3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O378" s="11"/>
    </row>
    <row r="379" spans="1:41" s="2" customFormat="1" ht="12.75">
      <c r="A379" s="4"/>
      <c r="B379" s="3"/>
      <c r="C379" s="3"/>
      <c r="D379" s="6"/>
      <c r="E379" s="1"/>
      <c r="F379" s="1"/>
      <c r="G379" s="1"/>
      <c r="H379" s="1"/>
      <c r="I379" s="1"/>
      <c r="J379" s="1"/>
      <c r="K379" s="1"/>
      <c r="L379" s="1"/>
      <c r="M379" s="1"/>
      <c r="N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O379" s="11"/>
    </row>
    <row r="380" spans="1:41" s="2" customFormat="1" ht="12.75">
      <c r="A380" s="4"/>
      <c r="B380" s="3"/>
      <c r="C380" s="3"/>
      <c r="D380" s="6"/>
      <c r="E380" s="1"/>
      <c r="F380" s="1"/>
      <c r="G380" s="1"/>
      <c r="H380" s="1"/>
      <c r="I380" s="1"/>
      <c r="J380" s="1"/>
      <c r="K380" s="1"/>
      <c r="L380" s="1"/>
      <c r="M380" s="1"/>
      <c r="N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O380" s="11"/>
    </row>
    <row r="381" spans="1:41" s="2" customFormat="1" ht="12.75">
      <c r="A381" s="4"/>
      <c r="B381" s="3"/>
      <c r="C381" s="3"/>
      <c r="D381" s="6"/>
      <c r="E381" s="1"/>
      <c r="F381" s="1"/>
      <c r="G381" s="1"/>
      <c r="H381" s="1"/>
      <c r="I381" s="1"/>
      <c r="J381" s="1"/>
      <c r="K381" s="1"/>
      <c r="L381" s="1"/>
      <c r="M381" s="1"/>
      <c r="N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O381" s="11"/>
    </row>
    <row r="382" spans="1:41" s="2" customFormat="1" ht="12.75">
      <c r="A382" s="4"/>
      <c r="B382" s="3"/>
      <c r="C382" s="3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O382" s="11"/>
    </row>
    <row r="383" spans="1:41" s="2" customFormat="1" ht="12.75">
      <c r="A383" s="4"/>
      <c r="B383" s="3"/>
      <c r="C383" s="3"/>
      <c r="D383" s="6"/>
      <c r="E383" s="1"/>
      <c r="F383" s="1"/>
      <c r="G383" s="1"/>
      <c r="H383" s="1"/>
      <c r="I383" s="1"/>
      <c r="J383" s="1"/>
      <c r="K383" s="1"/>
      <c r="L383" s="1"/>
      <c r="M383" s="1"/>
      <c r="N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O383" s="11"/>
    </row>
    <row r="384" spans="1:41" s="2" customFormat="1" ht="12.75">
      <c r="A384" s="4"/>
      <c r="B384" s="3"/>
      <c r="C384" s="3"/>
      <c r="D384" s="6"/>
      <c r="E384" s="1"/>
      <c r="F384" s="1"/>
      <c r="G384" s="1"/>
      <c r="H384" s="1"/>
      <c r="I384" s="1"/>
      <c r="J384" s="1"/>
      <c r="K384" s="1"/>
      <c r="L384" s="1"/>
      <c r="M384" s="1"/>
      <c r="N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O384" s="11"/>
    </row>
    <row r="385" spans="1:41" s="2" customFormat="1" ht="12.75">
      <c r="A385" s="4"/>
      <c r="B385" s="3"/>
      <c r="C385" s="3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O385" s="11"/>
    </row>
    <row r="386" spans="1:41" s="2" customFormat="1" ht="12.75">
      <c r="A386" s="4"/>
      <c r="B386" s="3"/>
      <c r="C386" s="3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O386" s="11"/>
    </row>
    <row r="387" spans="1:41" s="2" customFormat="1" ht="12.75">
      <c r="A387" s="4"/>
      <c r="B387" s="3"/>
      <c r="C387" s="3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O387" s="11"/>
    </row>
    <row r="388" spans="1:41" s="2" customFormat="1" ht="12.75">
      <c r="A388" s="4"/>
      <c r="B388" s="3"/>
      <c r="C388" s="3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O388" s="11"/>
    </row>
    <row r="389" spans="1:41" s="2" customFormat="1" ht="12.75">
      <c r="A389" s="4"/>
      <c r="B389" s="3"/>
      <c r="C389" s="3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O389" s="11"/>
    </row>
    <row r="390" spans="1:41" s="2" customFormat="1" ht="12.75">
      <c r="A390" s="4"/>
      <c r="B390" s="3"/>
      <c r="C390" s="3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O390" s="11"/>
    </row>
    <row r="391" spans="1:41" s="2" customFormat="1" ht="12.75">
      <c r="A391" s="4"/>
      <c r="B391" s="3"/>
      <c r="C391" s="3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O391" s="11"/>
    </row>
    <row r="392" spans="1:41" s="2" customFormat="1" ht="12.75">
      <c r="A392" s="4"/>
      <c r="B392" s="3"/>
      <c r="C392" s="3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O392" s="11"/>
    </row>
    <row r="393" spans="1:41" s="2" customFormat="1" ht="12.75">
      <c r="A393" s="4"/>
      <c r="B393" s="3"/>
      <c r="C393" s="3"/>
      <c r="D393" s="6"/>
      <c r="E393" s="1"/>
      <c r="F393" s="1"/>
      <c r="G393" s="1"/>
      <c r="H393" s="1"/>
      <c r="I393" s="1"/>
      <c r="J393" s="1"/>
      <c r="K393" s="1"/>
      <c r="L393" s="1"/>
      <c r="M393" s="1"/>
      <c r="N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O393" s="11"/>
    </row>
    <row r="394" spans="1:41" s="2" customFormat="1" ht="12.75">
      <c r="A394" s="4"/>
      <c r="B394" s="3"/>
      <c r="C394" s="3"/>
      <c r="D394" s="6"/>
      <c r="E394" s="1"/>
      <c r="F394" s="1"/>
      <c r="G394" s="1"/>
      <c r="H394" s="1"/>
      <c r="I394" s="1"/>
      <c r="J394" s="1"/>
      <c r="K394" s="1"/>
      <c r="L394" s="1"/>
      <c r="M394" s="1"/>
      <c r="N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O394" s="11"/>
    </row>
    <row r="395" spans="1:41" s="2" customFormat="1" ht="12.75">
      <c r="A395" s="4"/>
      <c r="B395" s="3"/>
      <c r="C395" s="3"/>
      <c r="D395" s="6"/>
      <c r="E395" s="1"/>
      <c r="F395" s="1"/>
      <c r="G395" s="1"/>
      <c r="H395" s="1"/>
      <c r="I395" s="1"/>
      <c r="J395" s="1"/>
      <c r="K395" s="1"/>
      <c r="L395" s="1"/>
      <c r="M395" s="1"/>
      <c r="N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O395" s="11"/>
    </row>
    <row r="396" spans="1:41" s="2" customFormat="1" ht="12.75">
      <c r="A396" s="4"/>
      <c r="B396" s="3"/>
      <c r="C396" s="3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O396" s="11"/>
    </row>
    <row r="397" spans="1:41" s="2" customFormat="1" ht="12.75">
      <c r="A397" s="4"/>
      <c r="B397" s="3"/>
      <c r="C397" s="3"/>
      <c r="D397" s="6"/>
      <c r="E397" s="1"/>
      <c r="F397" s="1"/>
      <c r="G397" s="1"/>
      <c r="H397" s="1"/>
      <c r="I397" s="1"/>
      <c r="J397" s="1"/>
      <c r="K397" s="1"/>
      <c r="L397" s="1"/>
      <c r="M397" s="1"/>
      <c r="N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O397" s="11"/>
    </row>
    <row r="398" spans="1:41" s="2" customFormat="1" ht="12.75">
      <c r="A398" s="4"/>
      <c r="B398" s="3"/>
      <c r="C398" s="3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O398" s="11"/>
    </row>
    <row r="399" spans="1:41" s="2" customFormat="1" ht="12.75">
      <c r="A399" s="4"/>
      <c r="B399" s="3"/>
      <c r="C399" s="3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O399" s="11"/>
    </row>
    <row r="400" spans="1:41" s="2" customFormat="1" ht="12.75">
      <c r="A400" s="4"/>
      <c r="B400" s="3"/>
      <c r="C400" s="3"/>
      <c r="D400" s="6"/>
      <c r="E400" s="1"/>
      <c r="F400" s="1"/>
      <c r="G400" s="1"/>
      <c r="H400" s="1"/>
      <c r="I400" s="1"/>
      <c r="J400" s="1"/>
      <c r="K400" s="1"/>
      <c r="L400" s="1"/>
      <c r="M400" s="1"/>
      <c r="N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O400" s="11"/>
    </row>
    <row r="401" spans="1:41" s="2" customFormat="1" ht="12.75">
      <c r="A401" s="4"/>
      <c r="B401" s="3"/>
      <c r="C401" s="3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O401" s="11"/>
    </row>
    <row r="402" spans="1:41" s="2" customFormat="1" ht="12.75">
      <c r="A402" s="4"/>
      <c r="B402" s="3"/>
      <c r="C402" s="3"/>
      <c r="D402" s="6"/>
      <c r="E402" s="1"/>
      <c r="F402" s="1"/>
      <c r="G402" s="1"/>
      <c r="H402" s="1"/>
      <c r="I402" s="1"/>
      <c r="J402" s="1"/>
      <c r="K402" s="1"/>
      <c r="L402" s="1"/>
      <c r="M402" s="1"/>
      <c r="N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O402" s="11"/>
    </row>
    <row r="403" spans="1:41" s="2" customFormat="1" ht="12.75">
      <c r="A403" s="4"/>
      <c r="B403" s="3"/>
      <c r="C403" s="3"/>
      <c r="D403" s="6"/>
      <c r="E403" s="1"/>
      <c r="F403" s="1"/>
      <c r="G403" s="1"/>
      <c r="H403" s="1"/>
      <c r="I403" s="1"/>
      <c r="J403" s="1"/>
      <c r="K403" s="1"/>
      <c r="L403" s="1"/>
      <c r="M403" s="1"/>
      <c r="N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O403" s="11"/>
    </row>
    <row r="404" spans="1:41" s="2" customFormat="1" ht="12.75">
      <c r="A404" s="4"/>
      <c r="B404" s="3"/>
      <c r="C404" s="3"/>
      <c r="D404" s="6"/>
      <c r="E404" s="1"/>
      <c r="F404" s="1"/>
      <c r="G404" s="1"/>
      <c r="H404" s="1"/>
      <c r="I404" s="1"/>
      <c r="J404" s="1"/>
      <c r="K404" s="1"/>
      <c r="L404" s="1"/>
      <c r="M404" s="1"/>
      <c r="N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O404" s="11"/>
    </row>
    <row r="405" spans="1:41" s="2" customFormat="1" ht="12.75">
      <c r="A405" s="4"/>
      <c r="B405" s="3"/>
      <c r="C405" s="3"/>
      <c r="D405" s="6"/>
      <c r="E405" s="1"/>
      <c r="F405" s="1"/>
      <c r="G405" s="1"/>
      <c r="H405" s="1"/>
      <c r="I405" s="1"/>
      <c r="J405" s="1"/>
      <c r="K405" s="1"/>
      <c r="L405" s="1"/>
      <c r="M405" s="1"/>
      <c r="N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O405" s="11"/>
    </row>
    <row r="406" ht="12.75">
      <c r="AN406" s="20"/>
    </row>
    <row r="407" ht="12.75">
      <c r="AN407" s="20"/>
    </row>
    <row r="408" ht="12.75">
      <c r="AN408" s="20"/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</cp:lastModifiedBy>
  <cp:lastPrinted>2010-02-04T19:44:15Z</cp:lastPrinted>
  <dcterms:created xsi:type="dcterms:W3CDTF">2006-09-03T15:59:51Z</dcterms:created>
  <dcterms:modified xsi:type="dcterms:W3CDTF">2023-07-06T21:49:49Z</dcterms:modified>
  <cp:category/>
  <cp:version/>
  <cp:contentType/>
  <cp:contentStatus/>
</cp:coreProperties>
</file>